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75" windowWidth="15300" windowHeight="4080" activeTab="4"/>
  </bookViews>
  <sheets>
    <sheet name="Лист1" sheetId="3" r:id="rId1"/>
    <sheet name="Листы 2" sheetId="4" r:id="rId2"/>
    <sheet name="Лист2.1" sheetId="5" r:id="rId3"/>
    <sheet name="Лист 3" sheetId="7" r:id="rId4"/>
    <sheet name="Лист4" sheetId="6" r:id="rId5"/>
  </sheets>
  <definedNames>
    <definedName name="_xlnm.Print_Titles" localSheetId="3">'Лист 3'!#REF!</definedName>
    <definedName name="_xlnm.Print_Titles" localSheetId="2">Лист2.1!#REF!</definedName>
    <definedName name="_xlnm.Print_Titles" localSheetId="4">Лист4!#REF!</definedName>
    <definedName name="_xlnm.Print_Titles" localSheetId="1">'Листы 2'!$24:$24</definedName>
  </definedNames>
  <calcPr calcId="114210" fullCalcOnLoad="1"/>
</workbook>
</file>

<file path=xl/calcChain.xml><?xml version="1.0" encoding="utf-8"?>
<calcChain xmlns="http://schemas.openxmlformats.org/spreadsheetml/2006/main">
  <c r="AJ26" i="5"/>
  <c r="AR26"/>
  <c r="AZ26"/>
  <c r="BH26"/>
  <c r="BP26"/>
  <c r="AB26"/>
  <c r="AI25" i="4"/>
</calcChain>
</file>

<file path=xl/sharedStrings.xml><?xml version="1.0" encoding="utf-8"?>
<sst xmlns="http://schemas.openxmlformats.org/spreadsheetml/2006/main" count="342" uniqueCount="225">
  <si>
    <t>Таблица 1</t>
  </si>
  <si>
    <t>Показатели финансового состояния учреждения (подразделения)</t>
  </si>
  <si>
    <t>на</t>
  </si>
  <si>
    <t>г.</t>
  </si>
  <si>
    <t>№ п/п</t>
  </si>
  <si>
    <t>Наименование показателя</t>
  </si>
  <si>
    <t>Нефинансовые активы, всего:</t>
  </si>
  <si>
    <t>из них:</t>
  </si>
  <si>
    <t>недвижимое имущество, всего:</t>
  </si>
  <si>
    <t>в том числе:</t>
  </si>
  <si>
    <t>остаточная стоимость</t>
  </si>
  <si>
    <t>Финансовые активы, всего: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</si>
  <si>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</si>
  <si>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</si>
  <si>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денежные средства учреждения, всего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</si>
  <si>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</si>
  <si>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</si>
  <si>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</si>
  <si>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</si>
  <si>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</si>
  <si>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</si>
  <si>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</si>
  <si>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Сумма, тыс. руб.</t>
  </si>
  <si>
    <t>(последнюю отчетную дату)</t>
  </si>
  <si>
    <t>особо ценное движимое имущество, всего:</t>
  </si>
  <si>
    <t>года</t>
  </si>
  <si>
    <t>х</t>
  </si>
  <si>
    <t>600</t>
  </si>
  <si>
    <t xml:space="preserve">Остаток средств на конец </t>
  </si>
  <si>
    <t>500</t>
  </si>
  <si>
    <t xml:space="preserve">Остаток средств на начало </t>
  </si>
  <si>
    <t>420</t>
  </si>
  <si>
    <t>прочие выбытия</t>
  </si>
  <si>
    <t>уменьшение остатков средств</t>
  </si>
  <si>
    <t>410</t>
  </si>
  <si>
    <t xml:space="preserve">Из них: </t>
  </si>
  <si>
    <t>активов, всего</t>
  </si>
  <si>
    <t>400</t>
  </si>
  <si>
    <t xml:space="preserve">Выбытие финансовых </t>
  </si>
  <si>
    <t>320</t>
  </si>
  <si>
    <t>прочие поступления</t>
  </si>
  <si>
    <t>увеличение остатков средств</t>
  </si>
  <si>
    <t>310</t>
  </si>
  <si>
    <t xml:space="preserve">из них: </t>
  </si>
  <si>
    <t>активов, всего:</t>
  </si>
  <si>
    <t>300</t>
  </si>
  <si>
    <t xml:space="preserve">Поступление финансовых </t>
  </si>
  <si>
    <t>работ, услуг, всего</t>
  </si>
  <si>
    <t>260</t>
  </si>
  <si>
    <t xml:space="preserve">расходы на закупку товаров, </t>
  </si>
  <si>
    <t>работ, услуг)</t>
  </si>
  <si>
    <t xml:space="preserve">ходов на закупку товаров, </t>
  </si>
  <si>
    <t>250</t>
  </si>
  <si>
    <t>прочие расходы (кроме рас-</t>
  </si>
  <si>
    <t>организациям</t>
  </si>
  <si>
    <t>240</t>
  </si>
  <si>
    <t xml:space="preserve">безвозмездные перечисления </t>
  </si>
  <si>
    <t>иных платежей, всего</t>
  </si>
  <si>
    <t>230</t>
  </si>
  <si>
    <t xml:space="preserve">уплату налогов, сборов и </t>
  </si>
  <si>
    <t>населению, всего</t>
  </si>
  <si>
    <t>220</t>
  </si>
  <si>
    <t xml:space="preserve">социальные и иные выплаты </t>
  </si>
  <si>
    <t>на выплаты по оплате труда</t>
  </si>
  <si>
    <t xml:space="preserve">оплата труда и начисления </t>
  </si>
  <si>
    <t>211</t>
  </si>
  <si>
    <t>выплаты персоналу всего:</t>
  </si>
  <si>
    <t>210</t>
  </si>
  <si>
    <t xml:space="preserve">в том числе на: </t>
  </si>
  <si>
    <t>200</t>
  </si>
  <si>
    <t>Выплаты по расходам, всего:</t>
  </si>
  <si>
    <t>с активами</t>
  </si>
  <si>
    <t>180</t>
  </si>
  <si>
    <t xml:space="preserve">доходы от операций </t>
  </si>
  <si>
    <t>160</t>
  </si>
  <si>
    <t>прочие доходы</t>
  </si>
  <si>
    <t>ные из бюджета</t>
  </si>
  <si>
    <t>150</t>
  </si>
  <si>
    <t>иные субсидии, предоставлен-</t>
  </si>
  <si>
    <t>ных финансовых организаций</t>
  </si>
  <si>
    <t>ных государств, международ-</t>
  </si>
  <si>
    <t>ций, правительств иностран-</t>
  </si>
  <si>
    <t>от наднациональных организа-</t>
  </si>
  <si>
    <t>140</t>
  </si>
  <si>
    <t xml:space="preserve">безвозмездные поступления </t>
  </si>
  <si>
    <t>изъятия</t>
  </si>
  <si>
    <t xml:space="preserve">иных сумм принудительного </t>
  </si>
  <si>
    <t>130</t>
  </si>
  <si>
    <t xml:space="preserve">доходы от штрафов, пеней, </t>
  </si>
  <si>
    <t>работ</t>
  </si>
  <si>
    <t>120</t>
  </si>
  <si>
    <t xml:space="preserve">доходы от оказания услуг, </t>
  </si>
  <si>
    <t>доходы от собственности</t>
  </si>
  <si>
    <t>110</t>
  </si>
  <si>
    <t xml:space="preserve">в том числе: </t>
  </si>
  <si>
    <t>всего:</t>
  </si>
  <si>
    <t>100</t>
  </si>
  <si>
    <t xml:space="preserve">Поступления от доходов, </t>
  </si>
  <si>
    <t>5.1</t>
  </si>
  <si>
    <t>бюджета)</t>
  </si>
  <si>
    <t>(местного</t>
  </si>
  <si>
    <t>Федерации</t>
  </si>
  <si>
    <t>вания</t>
  </si>
  <si>
    <t>Российской</t>
  </si>
  <si>
    <t>ского страхо-</t>
  </si>
  <si>
    <t>субъекта</t>
  </si>
  <si>
    <t>го медицин-</t>
  </si>
  <si>
    <t>бюджета</t>
  </si>
  <si>
    <t>обязательно-</t>
  </si>
  <si>
    <t>ного бюджета,</t>
  </si>
  <si>
    <t>ного фонда</t>
  </si>
  <si>
    <t>из федераль-</t>
  </si>
  <si>
    <t>го кодекса</t>
  </si>
  <si>
    <t>Федераль-</t>
  </si>
  <si>
    <t>задания</t>
  </si>
  <si>
    <t>78.1 Бюджетно-</t>
  </si>
  <si>
    <t>из бюджета</t>
  </si>
  <si>
    <t>пального)</t>
  </si>
  <si>
    <t>гранты</t>
  </si>
  <si>
    <t>пункта 1 статьи</t>
  </si>
  <si>
    <t>ного задания</t>
  </si>
  <si>
    <t>ного (муници-</t>
  </si>
  <si>
    <t>из них</t>
  </si>
  <si>
    <t>всего</t>
  </si>
  <si>
    <t>зацем вторым</t>
  </si>
  <si>
    <t>государствен-</t>
  </si>
  <si>
    <t>приносящей доход деятельности</t>
  </si>
  <si>
    <t>страхования</t>
  </si>
  <si>
    <t>вложений</t>
  </si>
  <si>
    <t>ветствии с аб-</t>
  </si>
  <si>
    <t>выполнения</t>
  </si>
  <si>
    <t>на платной основе и от иной</t>
  </si>
  <si>
    <t>медицинского</t>
  </si>
  <si>
    <t>капитальных</t>
  </si>
  <si>
    <t>емые в соот-</t>
  </si>
  <si>
    <t>обеспечение</t>
  </si>
  <si>
    <t>услуг (выполнения работ)</t>
  </si>
  <si>
    <t>обязательного</t>
  </si>
  <si>
    <t xml:space="preserve">осуществление </t>
  </si>
  <si>
    <t>предоставля-</t>
  </si>
  <si>
    <t>на финансовое</t>
  </si>
  <si>
    <t>поступления от оказания</t>
  </si>
  <si>
    <t>средства</t>
  </si>
  <si>
    <t>субсидии на</t>
  </si>
  <si>
    <t>субсидии,</t>
  </si>
  <si>
    <t>субсидии</t>
  </si>
  <si>
    <t>ки</t>
  </si>
  <si>
    <t>классификации</t>
  </si>
  <si>
    <t>стро-</t>
  </si>
  <si>
    <t>показателя</t>
  </si>
  <si>
    <t>Объем финансового обеспечения, руб. (с точностью до двух знаков после запятой — 0,00)</t>
  </si>
  <si>
    <t>Код по бюджетной</t>
  </si>
  <si>
    <t>Код</t>
  </si>
  <si>
    <t>Наименование</t>
  </si>
  <si>
    <t>Показатели по поступлениям и выплатам учреждения (подразделения)</t>
  </si>
  <si>
    <t>Таблица 2</t>
  </si>
  <si>
    <t>закупки:</t>
  </si>
  <si>
    <t xml:space="preserve">услуг по году начала </t>
  </si>
  <si>
    <t>2001</t>
  </si>
  <si>
    <t xml:space="preserve">на закупку товаров, работ, </t>
  </si>
  <si>
    <t>го финансового года:</t>
  </si>
  <si>
    <t>ченных до начала очередно-</t>
  </si>
  <si>
    <t>на оплату контрактов заклю-</t>
  </si>
  <si>
    <t>1001</t>
  </si>
  <si>
    <t>услуг всего:</t>
  </si>
  <si>
    <t xml:space="preserve">закупку товаров, работ, </t>
  </si>
  <si>
    <t>0001</t>
  </si>
  <si>
    <t xml:space="preserve">Выплаты по расходам на </t>
  </si>
  <si>
    <t>периода</t>
  </si>
  <si>
    <t>год</t>
  </si>
  <si>
    <t>планового</t>
  </si>
  <si>
    <t>финансовый</t>
  </si>
  <si>
    <t>2-ой год</t>
  </si>
  <si>
    <t>1-ый год</t>
  </si>
  <si>
    <t>очередной</t>
  </si>
  <si>
    <t xml:space="preserve"> г.</t>
  </si>
  <si>
    <t>на 20</t>
  </si>
  <si>
    <t>ственных и муниципальных нужд»</t>
  </si>
  <si>
    <t>юридических лиц»</t>
  </si>
  <si>
    <t>работ, услуг для обеспечения государ-</t>
  </si>
  <si>
    <t>товаров, работ, услуг отдельными видами</t>
  </si>
  <si>
    <t>ной системе в сфере закупок товаров,</t>
  </si>
  <si>
    <t>от 18 июля 2011 г. № 223-ФЗ «О закупках</t>
  </si>
  <si>
    <t>от 5 апреля 2013 г. № 44-ФЗ «О контракт-</t>
  </si>
  <si>
    <t>в соответствии с Федеральным законом</t>
  </si>
  <si>
    <t>закупки</t>
  </si>
  <si>
    <t>всего на закупки</t>
  </si>
  <si>
    <t>начала</t>
  </si>
  <si>
    <t>строки</t>
  </si>
  <si>
    <t>Сумма выплат по расходам на закупку товаров, работ и услуг, руб. (с точностью до двух знаков после запятой — 0,00)</t>
  </si>
  <si>
    <t>Год</t>
  </si>
  <si>
    <t>Показатели выплат по расходам на закупку товаров, работ, услуг учреждения (подразделения)</t>
  </si>
  <si>
    <t>Таблица 2.1</t>
  </si>
  <si>
    <t>030</t>
  </si>
  <si>
    <t>Объем средств, поступивших во временное распоряжение, всего:</t>
  </si>
  <si>
    <t>с Бюджетным кодексом Российской Федерации), всего:</t>
  </si>
  <si>
    <t xml:space="preserve">государственного (муниципального) заказчика в соответствии </t>
  </si>
  <si>
    <t>020</t>
  </si>
  <si>
    <t xml:space="preserve">Объем бюджетных инвестиций (в части переданных полномочий </t>
  </si>
  <si>
    <t>010</t>
  </si>
  <si>
    <t>Объем публичных обязательств, всего:</t>
  </si>
  <si>
    <t>Сумма (тыс. руб.)</t>
  </si>
  <si>
    <t>Код строки</t>
  </si>
  <si>
    <t>Справочная информация</t>
  </si>
  <si>
    <t>Таблица 4</t>
  </si>
  <si>
    <t>040</t>
  </si>
  <si>
    <t>Выбытие</t>
  </si>
  <si>
    <t>Поступление</t>
  </si>
  <si>
    <t>Остаток средств на конец года</t>
  </si>
  <si>
    <t>Остаток средств на начало года</t>
  </si>
  <si>
    <t>после запятой — 0,00)</t>
  </si>
  <si>
    <t>Сумма (руб., с точностью до двух знаков</t>
  </si>
  <si>
    <t>(очередной финансовый год)</t>
  </si>
  <si>
    <t>Сведения о средствах, поступающих во временное распоряжение учреждения (подразделения)</t>
  </si>
  <si>
    <t>Таблица 3</t>
  </si>
  <si>
    <t>17</t>
  </si>
  <si>
    <t>01 января</t>
  </si>
  <si>
    <t>01января</t>
  </si>
  <si>
    <t>92500000000000000130</t>
  </si>
  <si>
    <t>92500000000000000180</t>
  </si>
  <si>
    <t>92500000000000000100</t>
  </si>
  <si>
    <t>92500000000000000110</t>
  </si>
  <si>
    <t>92500000000000000112</t>
  </si>
  <si>
    <t>92500000000000000800</t>
  </si>
  <si>
    <t>1 января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</si>
</sst>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left" vertical="center" indent="4"/>
    </xf>
    <xf numFmtId="0" fontId="1" fillId="0" borderId="1" xfId="0" applyFont="1" applyBorder="1" applyAlignment="1">
      <alignment horizontal="left" vertical="center" indent="4"/>
    </xf>
    <xf numFmtId="0" fontId="1" fillId="0" borderId="3" xfId="0" applyFont="1" applyBorder="1" applyAlignment="1">
      <alignment horizontal="left" vertical="center" indent="4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indent="2"/>
    </xf>
    <xf numFmtId="0" fontId="1" fillId="0" borderId="8" xfId="0" applyFont="1" applyBorder="1" applyAlignment="1">
      <alignment horizontal="left" vertical="center" indent="2"/>
    </xf>
    <xf numFmtId="0" fontId="1" fillId="0" borderId="9" xfId="0" applyFont="1" applyBorder="1" applyAlignment="1">
      <alignment horizontal="left" vertical="center" indent="2"/>
    </xf>
    <xf numFmtId="0" fontId="1" fillId="0" borderId="4" xfId="0" applyFont="1" applyBorder="1" applyAlignment="1">
      <alignment horizontal="left" vertical="center" indent="4"/>
    </xf>
    <xf numFmtId="0" fontId="1" fillId="0" borderId="5" xfId="0" applyFont="1" applyBorder="1" applyAlignment="1">
      <alignment horizontal="left" vertical="center" indent="4"/>
    </xf>
    <xf numFmtId="0" fontId="1" fillId="0" borderId="6" xfId="0" applyFont="1" applyBorder="1" applyAlignment="1">
      <alignment horizontal="left" vertical="center" indent="4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1" fillId="0" borderId="6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 indent="2"/>
    </xf>
    <xf numFmtId="0" fontId="1" fillId="0" borderId="7" xfId="0" applyFont="1" applyBorder="1" applyAlignment="1">
      <alignment horizontal="left" vertical="center" indent="4"/>
    </xf>
    <xf numFmtId="0" fontId="1" fillId="0" borderId="8" xfId="0" applyFont="1" applyBorder="1" applyAlignment="1">
      <alignment horizontal="left" vertical="center" indent="4"/>
    </xf>
    <xf numFmtId="0" fontId="1" fillId="0" borderId="9" xfId="0" applyFont="1" applyBorder="1" applyAlignment="1">
      <alignment horizontal="left" vertical="center" indent="4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5" borderId="26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18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5" borderId="25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4" borderId="26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26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26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2" fontId="4" fillId="0" borderId="18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  <xf numFmtId="49" fontId="4" fillId="0" borderId="19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/>
    </xf>
    <xf numFmtId="2" fontId="4" fillId="0" borderId="1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49" fontId="4" fillId="5" borderId="2" xfId="0" applyNumberFormat="1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left"/>
    </xf>
    <xf numFmtId="49" fontId="4" fillId="5" borderId="3" xfId="0" applyNumberFormat="1" applyFont="1" applyFill="1" applyBorder="1" applyAlignment="1">
      <alignment horizontal="left"/>
    </xf>
    <xf numFmtId="49" fontId="4" fillId="5" borderId="4" xfId="0" applyNumberFormat="1" applyFont="1" applyFill="1" applyBorder="1" applyAlignment="1">
      <alignment horizontal="left"/>
    </xf>
    <xf numFmtId="49" fontId="4" fillId="5" borderId="5" xfId="0" applyNumberFormat="1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49" fontId="4" fillId="5" borderId="20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15" xfId="0" applyNumberFormat="1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left"/>
    </xf>
    <xf numFmtId="49" fontId="4" fillId="5" borderId="19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9" xfId="0" applyNumberFormat="1" applyFont="1" applyFill="1" applyBorder="1" applyAlignment="1">
      <alignment horizontal="center"/>
    </xf>
    <xf numFmtId="49" fontId="4" fillId="5" borderId="7" xfId="0" applyNumberFormat="1" applyFont="1" applyFill="1" applyBorder="1" applyAlignment="1">
      <alignment horizontal="left"/>
    </xf>
    <xf numFmtId="49" fontId="4" fillId="5" borderId="8" xfId="0" applyNumberFormat="1" applyFont="1" applyFill="1" applyBorder="1" applyAlignment="1">
      <alignment horizontal="left"/>
    </xf>
    <xf numFmtId="49" fontId="4" fillId="5" borderId="9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4" fillId="4" borderId="20" xfId="0" applyNumberFormat="1" applyFont="1" applyFill="1" applyBorder="1" applyAlignment="1">
      <alignment horizontal="center"/>
    </xf>
    <xf numFmtId="49" fontId="4" fillId="4" borderId="15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9" fontId="4" fillId="0" borderId="3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indent="1"/>
    </xf>
    <xf numFmtId="0" fontId="4" fillId="0" borderId="18" xfId="0" applyFont="1" applyFill="1" applyBorder="1" applyAlignment="1">
      <alignment horizontal="left"/>
    </xf>
    <xf numFmtId="49" fontId="4" fillId="3" borderId="7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32" xfId="0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2" fontId="4" fillId="2" borderId="14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16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3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28" xfId="0" applyFont="1" applyBorder="1" applyAlignment="1">
      <alignment horizontal="right"/>
    </xf>
    <xf numFmtId="49" fontId="4" fillId="0" borderId="34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4" fillId="0" borderId="36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3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center"/>
    </xf>
    <xf numFmtId="0" fontId="4" fillId="0" borderId="32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49" fontId="1" fillId="0" borderId="37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1" fillId="0" borderId="34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49" fontId="1" fillId="0" borderId="39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32"/>
  <sheetViews>
    <sheetView topLeftCell="A13" zoomScaleSheetLayoutView="100" workbookViewId="0">
      <selection activeCell="BP22" sqref="BP22:CU22"/>
    </sheetView>
  </sheetViews>
  <sheetFormatPr defaultColWidth="1.42578125" defaultRowHeight="15.75"/>
  <cols>
    <col min="1" max="16384" width="1.42578125" style="1"/>
  </cols>
  <sheetData>
    <row r="1" spans="1:99">
      <c r="CU1" s="2" t="s">
        <v>0</v>
      </c>
    </row>
    <row r="3" spans="1:99" s="3" customFormat="1" ht="18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</row>
    <row r="4" spans="1:99" s="3" customFormat="1" ht="18.75">
      <c r="AL4" s="4" t="s">
        <v>2</v>
      </c>
      <c r="AN4" s="20" t="s">
        <v>216</v>
      </c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1">
        <v>20</v>
      </c>
      <c r="BE4" s="21"/>
      <c r="BF4" s="21"/>
      <c r="BG4" s="20" t="s">
        <v>215</v>
      </c>
      <c r="BH4" s="20"/>
      <c r="BI4" s="20"/>
      <c r="BK4" s="3" t="s">
        <v>3</v>
      </c>
    </row>
    <row r="5" spans="1:99" s="5" customFormat="1" ht="10.5">
      <c r="AJ5" s="15" t="s">
        <v>23</v>
      </c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7" spans="1:99" s="6" customFormat="1">
      <c r="A7" s="16" t="s">
        <v>4</v>
      </c>
      <c r="B7" s="17"/>
      <c r="C7" s="17"/>
      <c r="D7" s="17"/>
      <c r="E7" s="18"/>
      <c r="F7" s="16" t="s">
        <v>5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8"/>
      <c r="BP7" s="16" t="s">
        <v>22</v>
      </c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8"/>
    </row>
    <row r="8" spans="1:99" s="6" customFormat="1">
      <c r="A8" s="16">
        <v>1</v>
      </c>
      <c r="B8" s="17"/>
      <c r="C8" s="17"/>
      <c r="D8" s="17"/>
      <c r="E8" s="18"/>
      <c r="F8" s="16">
        <v>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8"/>
      <c r="BP8" s="16">
        <v>3</v>
      </c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8"/>
    </row>
    <row r="9" spans="1:99">
      <c r="A9" s="28"/>
      <c r="B9" s="29"/>
      <c r="C9" s="29"/>
      <c r="D9" s="29"/>
      <c r="E9" s="30"/>
      <c r="F9" s="28" t="s">
        <v>6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30"/>
      <c r="BP9" s="22">
        <v>3658007.25</v>
      </c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4"/>
    </row>
    <row r="10" spans="1:99">
      <c r="A10" s="52"/>
      <c r="B10" s="53"/>
      <c r="C10" s="53"/>
      <c r="D10" s="53"/>
      <c r="E10" s="54"/>
      <c r="F10" s="46" t="s">
        <v>7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8"/>
      <c r="BP10" s="37">
        <v>2114109.7200000002</v>
      </c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9"/>
    </row>
    <row r="11" spans="1:99">
      <c r="A11" s="55"/>
      <c r="B11" s="56"/>
      <c r="C11" s="56"/>
      <c r="D11" s="56"/>
      <c r="E11" s="57"/>
      <c r="F11" s="43" t="s">
        <v>8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5"/>
      <c r="BP11" s="40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2"/>
    </row>
    <row r="12" spans="1:99">
      <c r="A12" s="52"/>
      <c r="B12" s="53"/>
      <c r="C12" s="53"/>
      <c r="D12" s="53"/>
      <c r="E12" s="54"/>
      <c r="F12" s="25" t="s">
        <v>9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7"/>
      <c r="BP12" s="37">
        <v>14839</v>
      </c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9"/>
    </row>
    <row r="13" spans="1:99">
      <c r="A13" s="55"/>
      <c r="B13" s="56"/>
      <c r="C13" s="56"/>
      <c r="D13" s="56"/>
      <c r="E13" s="57"/>
      <c r="F13" s="34" t="s">
        <v>10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6"/>
      <c r="BP13" s="40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2"/>
    </row>
    <row r="14" spans="1:99">
      <c r="A14" s="28"/>
      <c r="B14" s="29"/>
      <c r="C14" s="29"/>
      <c r="D14" s="29"/>
      <c r="E14" s="30"/>
      <c r="F14" s="31" t="s">
        <v>24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3"/>
      <c r="BP14" s="22">
        <v>1543897.53</v>
      </c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4"/>
    </row>
    <row r="15" spans="1:99">
      <c r="A15" s="52"/>
      <c r="B15" s="53"/>
      <c r="C15" s="53"/>
      <c r="D15" s="53"/>
      <c r="E15" s="54"/>
      <c r="F15" s="25" t="s">
        <v>9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7"/>
      <c r="BP15" s="37">
        <v>0</v>
      </c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9"/>
    </row>
    <row r="16" spans="1:99">
      <c r="A16" s="55"/>
      <c r="B16" s="56"/>
      <c r="C16" s="56"/>
      <c r="D16" s="56"/>
      <c r="E16" s="57"/>
      <c r="F16" s="34" t="s">
        <v>10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6"/>
      <c r="BP16" s="40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2"/>
    </row>
    <row r="17" spans="1:99">
      <c r="A17" s="28"/>
      <c r="B17" s="29"/>
      <c r="C17" s="29"/>
      <c r="D17" s="29"/>
      <c r="E17" s="30"/>
      <c r="F17" s="28" t="s">
        <v>11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30"/>
      <c r="BP17" s="22">
        <v>0</v>
      </c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4"/>
    </row>
    <row r="18" spans="1:99">
      <c r="A18" s="52"/>
      <c r="B18" s="53"/>
      <c r="C18" s="53"/>
      <c r="D18" s="53"/>
      <c r="E18" s="54"/>
      <c r="F18" s="46" t="s">
        <v>7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8"/>
      <c r="BP18" s="37">
        <v>0</v>
      </c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9"/>
    </row>
    <row r="19" spans="1:99">
      <c r="A19" s="55"/>
      <c r="B19" s="56"/>
      <c r="C19" s="56"/>
      <c r="D19" s="56"/>
      <c r="E19" s="57"/>
      <c r="F19" s="43" t="s">
        <v>14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5"/>
      <c r="BP19" s="40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2"/>
    </row>
    <row r="20" spans="1:99">
      <c r="A20" s="52"/>
      <c r="B20" s="53"/>
      <c r="C20" s="53"/>
      <c r="D20" s="53"/>
      <c r="E20" s="54"/>
      <c r="F20" s="25" t="s">
        <v>9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7"/>
      <c r="BP20" s="37">
        <v>0</v>
      </c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9"/>
    </row>
    <row r="21" spans="1:99">
      <c r="A21" s="55"/>
      <c r="B21" s="56"/>
      <c r="C21" s="56"/>
      <c r="D21" s="56"/>
      <c r="E21" s="57"/>
      <c r="F21" s="34" t="s">
        <v>12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6"/>
      <c r="BP21" s="40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2"/>
    </row>
    <row r="22" spans="1:99">
      <c r="A22" s="28"/>
      <c r="B22" s="29"/>
      <c r="C22" s="29"/>
      <c r="D22" s="29"/>
      <c r="E22" s="30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3"/>
      <c r="BP22" s="22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4"/>
    </row>
    <row r="23" spans="1:99">
      <c r="A23" s="28"/>
      <c r="B23" s="29"/>
      <c r="C23" s="29"/>
      <c r="D23" s="29"/>
      <c r="E23" s="30"/>
      <c r="F23" s="49" t="s">
        <v>13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1"/>
      <c r="BP23" s="22">
        <v>0</v>
      </c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4"/>
    </row>
    <row r="24" spans="1:99">
      <c r="A24" s="28"/>
      <c r="B24" s="29"/>
      <c r="C24" s="29"/>
      <c r="D24" s="29"/>
      <c r="E24" s="30"/>
      <c r="F24" s="31" t="s">
        <v>15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3"/>
      <c r="BP24" s="22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4"/>
    </row>
    <row r="25" spans="1:99">
      <c r="A25" s="28"/>
      <c r="B25" s="29"/>
      <c r="C25" s="29"/>
      <c r="D25" s="29"/>
      <c r="E25" s="30"/>
      <c r="F25" s="31" t="s">
        <v>16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3"/>
      <c r="BP25" s="22">
        <v>0</v>
      </c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4"/>
    </row>
    <row r="26" spans="1:99">
      <c r="A26" s="28"/>
      <c r="B26" s="29"/>
      <c r="C26" s="29"/>
      <c r="D26" s="29"/>
      <c r="E26" s="30"/>
      <c r="F26" s="31" t="s">
        <v>17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3"/>
      <c r="BP26" s="22">
        <v>0</v>
      </c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4"/>
    </row>
    <row r="27" spans="1:99">
      <c r="A27" s="28"/>
      <c r="B27" s="29"/>
      <c r="C27" s="29"/>
      <c r="D27" s="29"/>
      <c r="E27" s="30"/>
      <c r="F27" s="28" t="s">
        <v>18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30"/>
      <c r="BP27" s="22">
        <v>0</v>
      </c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4"/>
    </row>
    <row r="28" spans="1:99">
      <c r="A28" s="52"/>
      <c r="B28" s="53"/>
      <c r="C28" s="53"/>
      <c r="D28" s="53"/>
      <c r="E28" s="54"/>
      <c r="F28" s="46" t="s">
        <v>7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8"/>
      <c r="BP28" s="37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9"/>
    </row>
    <row r="29" spans="1:99">
      <c r="A29" s="55"/>
      <c r="B29" s="56"/>
      <c r="C29" s="56"/>
      <c r="D29" s="56"/>
      <c r="E29" s="57"/>
      <c r="F29" s="43" t="s">
        <v>19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5"/>
      <c r="BP29" s="40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2"/>
    </row>
    <row r="30" spans="1:99">
      <c r="A30" s="28"/>
      <c r="B30" s="29"/>
      <c r="C30" s="29"/>
      <c r="D30" s="29"/>
      <c r="E30" s="30"/>
      <c r="F30" s="31" t="s">
        <v>20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3"/>
      <c r="BP30" s="22">
        <v>0</v>
      </c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4"/>
    </row>
    <row r="31" spans="1:99">
      <c r="A31" s="52"/>
      <c r="B31" s="53"/>
      <c r="C31" s="53"/>
      <c r="D31" s="53"/>
      <c r="E31" s="54"/>
      <c r="F31" s="25" t="s">
        <v>9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7"/>
      <c r="BP31" s="37">
        <v>0</v>
      </c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9"/>
    </row>
    <row r="32" spans="1:99">
      <c r="A32" s="55"/>
      <c r="B32" s="56"/>
      <c r="C32" s="56"/>
      <c r="D32" s="56"/>
      <c r="E32" s="57"/>
      <c r="F32" s="34" t="s">
        <v>21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6"/>
      <c r="BP32" s="40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2"/>
    </row>
  </sheetData>
  <mergeCells count="69">
    <mergeCell ref="BP15:CU16"/>
    <mergeCell ref="F17:BO17"/>
    <mergeCell ref="BP10:CU11"/>
    <mergeCell ref="BP12:CU13"/>
    <mergeCell ref="F12:BO12"/>
    <mergeCell ref="F13:BO13"/>
    <mergeCell ref="F10:BO10"/>
    <mergeCell ref="F11:BO11"/>
    <mergeCell ref="A10:E11"/>
    <mergeCell ref="A31:E32"/>
    <mergeCell ref="A28:E29"/>
    <mergeCell ref="A20:E21"/>
    <mergeCell ref="A30:E30"/>
    <mergeCell ref="A26:E26"/>
    <mergeCell ref="A24:E24"/>
    <mergeCell ref="A22:E22"/>
    <mergeCell ref="A18:E19"/>
    <mergeCell ref="A15:E16"/>
    <mergeCell ref="F31:BO31"/>
    <mergeCell ref="F28:BO28"/>
    <mergeCell ref="A23:E23"/>
    <mergeCell ref="A14:E14"/>
    <mergeCell ref="A12:E13"/>
    <mergeCell ref="A17:E17"/>
    <mergeCell ref="BP27:CU27"/>
    <mergeCell ref="F27:BO27"/>
    <mergeCell ref="A27:E27"/>
    <mergeCell ref="A25:E25"/>
    <mergeCell ref="F16:BO16"/>
    <mergeCell ref="BP31:CU32"/>
    <mergeCell ref="F30:BO30"/>
    <mergeCell ref="BP30:CU30"/>
    <mergeCell ref="BP28:CU29"/>
    <mergeCell ref="F32:BO32"/>
    <mergeCell ref="BP17:CU17"/>
    <mergeCell ref="F14:BO14"/>
    <mergeCell ref="F29:BO29"/>
    <mergeCell ref="F22:BO22"/>
    <mergeCell ref="F24:BO24"/>
    <mergeCell ref="BP26:CU26"/>
    <mergeCell ref="F23:BO23"/>
    <mergeCell ref="BP22:CU22"/>
    <mergeCell ref="F25:BO25"/>
    <mergeCell ref="BP23:CU23"/>
    <mergeCell ref="F26:BO26"/>
    <mergeCell ref="F21:BO21"/>
    <mergeCell ref="F20:BO20"/>
    <mergeCell ref="BP20:CU21"/>
    <mergeCell ref="F19:BO19"/>
    <mergeCell ref="BP18:CU19"/>
    <mergeCell ref="F18:BO18"/>
    <mergeCell ref="BP24:CU24"/>
    <mergeCell ref="BP25:CU25"/>
    <mergeCell ref="A3:CU3"/>
    <mergeCell ref="AN4:BC4"/>
    <mergeCell ref="BD4:BF4"/>
    <mergeCell ref="BG4:BI4"/>
    <mergeCell ref="BP14:CU14"/>
    <mergeCell ref="F15:BO15"/>
    <mergeCell ref="A7:E7"/>
    <mergeCell ref="A9:E9"/>
    <mergeCell ref="F9:BO9"/>
    <mergeCell ref="BP9:CU9"/>
    <mergeCell ref="AJ5:BL5"/>
    <mergeCell ref="A8:E8"/>
    <mergeCell ref="F8:BO8"/>
    <mergeCell ref="BP7:CU7"/>
    <mergeCell ref="F7:BO7"/>
    <mergeCell ref="BP8:CU8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CU131"/>
  <sheetViews>
    <sheetView topLeftCell="A56" zoomScaleSheetLayoutView="100" workbookViewId="0">
      <selection activeCell="AZ75" sqref="AZ75:BG76"/>
    </sheetView>
  </sheetViews>
  <sheetFormatPr defaultColWidth="1.42578125" defaultRowHeight="15.75"/>
  <cols>
    <col min="1" max="16384" width="1.42578125" style="1"/>
  </cols>
  <sheetData>
    <row r="1" spans="1:99" s="7" customFormat="1" ht="12.75">
      <c r="CU1" s="10" t="s">
        <v>155</v>
      </c>
    </row>
    <row r="2" spans="1:99" s="9" customFormat="1" ht="7.5"/>
    <row r="3" spans="1:99">
      <c r="A3" s="264" t="s">
        <v>154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</row>
    <row r="4" spans="1:99">
      <c r="AL4" s="2" t="s">
        <v>2</v>
      </c>
      <c r="AN4" s="265" t="s">
        <v>216</v>
      </c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6">
        <v>20</v>
      </c>
      <c r="BE4" s="266"/>
      <c r="BF4" s="266"/>
      <c r="BG4" s="265" t="s">
        <v>215</v>
      </c>
      <c r="BH4" s="265"/>
      <c r="BI4" s="265"/>
      <c r="BK4" s="1" t="s">
        <v>3</v>
      </c>
    </row>
    <row r="5" spans="1:99" s="7" customFormat="1" ht="12.75"/>
    <row r="6" spans="1:99" s="8" customFormat="1" ht="12">
      <c r="A6" s="238" t="s">
        <v>153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7" t="s">
        <v>152</v>
      </c>
      <c r="S6" s="238"/>
      <c r="T6" s="238"/>
      <c r="U6" s="239"/>
      <c r="V6" s="237" t="s">
        <v>151</v>
      </c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9"/>
      <c r="AI6" s="262" t="s">
        <v>150</v>
      </c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</row>
    <row r="7" spans="1:99" s="8" customFormat="1" ht="12">
      <c r="A7" s="251" t="s">
        <v>149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250" t="s">
        <v>148</v>
      </c>
      <c r="S7" s="251"/>
      <c r="T7" s="251"/>
      <c r="U7" s="252"/>
      <c r="V7" s="250" t="s">
        <v>147</v>
      </c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2"/>
      <c r="AI7" s="237" t="s">
        <v>123</v>
      </c>
      <c r="AJ7" s="238"/>
      <c r="AK7" s="238"/>
      <c r="AL7" s="238"/>
      <c r="AM7" s="238"/>
      <c r="AN7" s="238"/>
      <c r="AO7" s="238"/>
      <c r="AP7" s="238"/>
      <c r="AQ7" s="239"/>
      <c r="AR7" s="262" t="s">
        <v>9</v>
      </c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</row>
    <row r="8" spans="1:99" s="8" customFormat="1" ht="12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2"/>
      <c r="R8" s="250" t="s">
        <v>146</v>
      </c>
      <c r="S8" s="251"/>
      <c r="T8" s="251"/>
      <c r="U8" s="252"/>
      <c r="V8" s="250" t="s">
        <v>103</v>
      </c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2"/>
      <c r="AI8" s="250"/>
      <c r="AJ8" s="251"/>
      <c r="AK8" s="251"/>
      <c r="AL8" s="251"/>
      <c r="AM8" s="251"/>
      <c r="AN8" s="251"/>
      <c r="AO8" s="251"/>
      <c r="AP8" s="251"/>
      <c r="AQ8" s="252"/>
      <c r="AR8" s="250" t="s">
        <v>145</v>
      </c>
      <c r="AS8" s="251"/>
      <c r="AT8" s="251"/>
      <c r="AU8" s="251"/>
      <c r="AV8" s="251"/>
      <c r="AW8" s="251"/>
      <c r="AX8" s="251"/>
      <c r="AY8" s="252"/>
      <c r="AZ8" s="250" t="s">
        <v>145</v>
      </c>
      <c r="BA8" s="251"/>
      <c r="BB8" s="251"/>
      <c r="BC8" s="251"/>
      <c r="BD8" s="251"/>
      <c r="BE8" s="251"/>
      <c r="BF8" s="251"/>
      <c r="BG8" s="252"/>
      <c r="BH8" s="250" t="s">
        <v>144</v>
      </c>
      <c r="BI8" s="251"/>
      <c r="BJ8" s="251"/>
      <c r="BK8" s="251"/>
      <c r="BL8" s="251"/>
      <c r="BM8" s="251"/>
      <c r="BN8" s="251"/>
      <c r="BO8" s="252"/>
      <c r="BP8" s="237" t="s">
        <v>143</v>
      </c>
      <c r="BQ8" s="238"/>
      <c r="BR8" s="238"/>
      <c r="BS8" s="238"/>
      <c r="BT8" s="238"/>
      <c r="BU8" s="238"/>
      <c r="BV8" s="238"/>
      <c r="BW8" s="239"/>
      <c r="BX8" s="237" t="s">
        <v>142</v>
      </c>
      <c r="BY8" s="238"/>
      <c r="BZ8" s="238"/>
      <c r="CA8" s="238"/>
      <c r="CB8" s="238"/>
      <c r="CC8" s="238"/>
      <c r="CD8" s="238"/>
      <c r="CE8" s="239"/>
      <c r="CF8" s="237" t="s">
        <v>141</v>
      </c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</row>
    <row r="9" spans="1:99" s="8" customFormat="1" ht="12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2"/>
      <c r="R9" s="250"/>
      <c r="S9" s="251"/>
      <c r="T9" s="251"/>
      <c r="U9" s="252"/>
      <c r="V9" s="250" t="s">
        <v>101</v>
      </c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2"/>
      <c r="AI9" s="250"/>
      <c r="AJ9" s="251"/>
      <c r="AK9" s="251"/>
      <c r="AL9" s="251"/>
      <c r="AM9" s="251"/>
      <c r="AN9" s="251"/>
      <c r="AO9" s="251"/>
      <c r="AP9" s="251"/>
      <c r="AQ9" s="252"/>
      <c r="AR9" s="250" t="s">
        <v>140</v>
      </c>
      <c r="AS9" s="251"/>
      <c r="AT9" s="251"/>
      <c r="AU9" s="251"/>
      <c r="AV9" s="251"/>
      <c r="AW9" s="251"/>
      <c r="AX9" s="251"/>
      <c r="AY9" s="252"/>
      <c r="AZ9" s="250" t="s">
        <v>140</v>
      </c>
      <c r="BA9" s="251"/>
      <c r="BB9" s="251"/>
      <c r="BC9" s="251"/>
      <c r="BD9" s="251"/>
      <c r="BE9" s="251"/>
      <c r="BF9" s="251"/>
      <c r="BG9" s="252"/>
      <c r="BH9" s="250" t="s">
        <v>139</v>
      </c>
      <c r="BI9" s="251"/>
      <c r="BJ9" s="251"/>
      <c r="BK9" s="251"/>
      <c r="BL9" s="251"/>
      <c r="BM9" s="251"/>
      <c r="BN9" s="251"/>
      <c r="BO9" s="252"/>
      <c r="BP9" s="250" t="s">
        <v>138</v>
      </c>
      <c r="BQ9" s="251"/>
      <c r="BR9" s="251"/>
      <c r="BS9" s="251"/>
      <c r="BT9" s="251"/>
      <c r="BU9" s="251"/>
      <c r="BV9" s="251"/>
      <c r="BW9" s="252"/>
      <c r="BX9" s="250" t="s">
        <v>137</v>
      </c>
      <c r="BY9" s="251"/>
      <c r="BZ9" s="251"/>
      <c r="CA9" s="251"/>
      <c r="CB9" s="251"/>
      <c r="CC9" s="251"/>
      <c r="CD9" s="251"/>
      <c r="CE9" s="252"/>
      <c r="CF9" s="250" t="s">
        <v>136</v>
      </c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</row>
    <row r="10" spans="1:99" s="8" customFormat="1" ht="12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2"/>
      <c r="R10" s="250"/>
      <c r="S10" s="251"/>
      <c r="T10" s="251"/>
      <c r="U10" s="252"/>
      <c r="V10" s="250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2"/>
      <c r="AI10" s="250"/>
      <c r="AJ10" s="251"/>
      <c r="AK10" s="251"/>
      <c r="AL10" s="251"/>
      <c r="AM10" s="251"/>
      <c r="AN10" s="251"/>
      <c r="AO10" s="251"/>
      <c r="AP10" s="251"/>
      <c r="AQ10" s="252"/>
      <c r="AR10" s="250" t="s">
        <v>135</v>
      </c>
      <c r="AS10" s="251"/>
      <c r="AT10" s="251"/>
      <c r="AU10" s="251"/>
      <c r="AV10" s="251"/>
      <c r="AW10" s="251"/>
      <c r="AX10" s="251"/>
      <c r="AY10" s="252"/>
      <c r="AZ10" s="250" t="s">
        <v>135</v>
      </c>
      <c r="BA10" s="251"/>
      <c r="BB10" s="251"/>
      <c r="BC10" s="251"/>
      <c r="BD10" s="251"/>
      <c r="BE10" s="251"/>
      <c r="BF10" s="251"/>
      <c r="BG10" s="252"/>
      <c r="BH10" s="250" t="s">
        <v>134</v>
      </c>
      <c r="BI10" s="251"/>
      <c r="BJ10" s="251"/>
      <c r="BK10" s="251"/>
      <c r="BL10" s="251"/>
      <c r="BM10" s="251"/>
      <c r="BN10" s="251"/>
      <c r="BO10" s="252"/>
      <c r="BP10" s="250" t="s">
        <v>133</v>
      </c>
      <c r="BQ10" s="251"/>
      <c r="BR10" s="251"/>
      <c r="BS10" s="251"/>
      <c r="BT10" s="251"/>
      <c r="BU10" s="251"/>
      <c r="BV10" s="251"/>
      <c r="BW10" s="252"/>
      <c r="BX10" s="250" t="s">
        <v>132</v>
      </c>
      <c r="BY10" s="251"/>
      <c r="BZ10" s="251"/>
      <c r="CA10" s="251"/>
      <c r="CB10" s="251"/>
      <c r="CC10" s="251"/>
      <c r="CD10" s="251"/>
      <c r="CE10" s="252"/>
      <c r="CF10" s="250" t="s">
        <v>131</v>
      </c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</row>
    <row r="11" spans="1:99" s="8" customFormat="1" ht="12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2"/>
      <c r="R11" s="250"/>
      <c r="S11" s="251"/>
      <c r="T11" s="251"/>
      <c r="U11" s="252"/>
      <c r="V11" s="250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2"/>
      <c r="AI11" s="250"/>
      <c r="AJ11" s="251"/>
      <c r="AK11" s="251"/>
      <c r="AL11" s="251"/>
      <c r="AM11" s="251"/>
      <c r="AN11" s="251"/>
      <c r="AO11" s="251"/>
      <c r="AP11" s="251"/>
      <c r="AQ11" s="252"/>
      <c r="AR11" s="250" t="s">
        <v>130</v>
      </c>
      <c r="AS11" s="251"/>
      <c r="AT11" s="251"/>
      <c r="AU11" s="251"/>
      <c r="AV11" s="251"/>
      <c r="AW11" s="251"/>
      <c r="AX11" s="251"/>
      <c r="AY11" s="252"/>
      <c r="AZ11" s="250" t="s">
        <v>130</v>
      </c>
      <c r="BA11" s="251"/>
      <c r="BB11" s="251"/>
      <c r="BC11" s="251"/>
      <c r="BD11" s="251"/>
      <c r="BE11" s="251"/>
      <c r="BF11" s="251"/>
      <c r="BG11" s="252"/>
      <c r="BH11" s="250" t="s">
        <v>129</v>
      </c>
      <c r="BI11" s="251"/>
      <c r="BJ11" s="251"/>
      <c r="BK11" s="251"/>
      <c r="BL11" s="251"/>
      <c r="BM11" s="251"/>
      <c r="BN11" s="251"/>
      <c r="BO11" s="252"/>
      <c r="BP11" s="250" t="s">
        <v>128</v>
      </c>
      <c r="BQ11" s="251"/>
      <c r="BR11" s="251"/>
      <c r="BS11" s="251"/>
      <c r="BT11" s="251"/>
      <c r="BU11" s="251"/>
      <c r="BV11" s="251"/>
      <c r="BW11" s="252"/>
      <c r="BX11" s="250" t="s">
        <v>127</v>
      </c>
      <c r="BY11" s="251"/>
      <c r="BZ11" s="251"/>
      <c r="CA11" s="251"/>
      <c r="CB11" s="251"/>
      <c r="CC11" s="251"/>
      <c r="CD11" s="251"/>
      <c r="CE11" s="252"/>
      <c r="CF11" s="267" t="s">
        <v>126</v>
      </c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</row>
    <row r="12" spans="1:99" s="8" customFormat="1" ht="12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2"/>
      <c r="R12" s="250"/>
      <c r="S12" s="251"/>
      <c r="T12" s="251"/>
      <c r="U12" s="252"/>
      <c r="V12" s="250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2"/>
      <c r="AI12" s="250"/>
      <c r="AJ12" s="251"/>
      <c r="AK12" s="251"/>
      <c r="AL12" s="251"/>
      <c r="AM12" s="251"/>
      <c r="AN12" s="251"/>
      <c r="AO12" s="251"/>
      <c r="AP12" s="251"/>
      <c r="AQ12" s="252"/>
      <c r="AR12" s="250" t="s">
        <v>125</v>
      </c>
      <c r="AS12" s="251"/>
      <c r="AT12" s="251"/>
      <c r="AU12" s="251"/>
      <c r="AV12" s="251"/>
      <c r="AW12" s="251"/>
      <c r="AX12" s="251"/>
      <c r="AY12" s="252"/>
      <c r="AZ12" s="250" t="s">
        <v>125</v>
      </c>
      <c r="BA12" s="251"/>
      <c r="BB12" s="251"/>
      <c r="BC12" s="251"/>
      <c r="BD12" s="251"/>
      <c r="BE12" s="251"/>
      <c r="BF12" s="251"/>
      <c r="BG12" s="252"/>
      <c r="BH12" s="250" t="s">
        <v>124</v>
      </c>
      <c r="BI12" s="251"/>
      <c r="BJ12" s="251"/>
      <c r="BK12" s="251"/>
      <c r="BL12" s="251"/>
      <c r="BM12" s="251"/>
      <c r="BN12" s="251"/>
      <c r="BO12" s="252"/>
      <c r="BP12" s="250"/>
      <c r="BQ12" s="251"/>
      <c r="BR12" s="251"/>
      <c r="BS12" s="251"/>
      <c r="BT12" s="251"/>
      <c r="BU12" s="251"/>
      <c r="BV12" s="251"/>
      <c r="BW12" s="252"/>
      <c r="BX12" s="250"/>
      <c r="BY12" s="251"/>
      <c r="BZ12" s="251"/>
      <c r="CA12" s="251"/>
      <c r="CB12" s="251"/>
      <c r="CC12" s="251"/>
      <c r="CD12" s="251"/>
      <c r="CE12" s="252"/>
      <c r="CF12" s="237" t="s">
        <v>123</v>
      </c>
      <c r="CG12" s="238"/>
      <c r="CH12" s="238"/>
      <c r="CI12" s="238"/>
      <c r="CJ12" s="238"/>
      <c r="CK12" s="238"/>
      <c r="CL12" s="238"/>
      <c r="CM12" s="239"/>
      <c r="CN12" s="237" t="s">
        <v>122</v>
      </c>
      <c r="CO12" s="238"/>
      <c r="CP12" s="238"/>
      <c r="CQ12" s="238"/>
      <c r="CR12" s="238"/>
      <c r="CS12" s="238"/>
      <c r="CT12" s="238"/>
      <c r="CU12" s="238"/>
    </row>
    <row r="13" spans="1:99" s="8" customFormat="1" ht="12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2"/>
      <c r="R13" s="250"/>
      <c r="S13" s="251"/>
      <c r="T13" s="251"/>
      <c r="U13" s="252"/>
      <c r="V13" s="250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2"/>
      <c r="AI13" s="250"/>
      <c r="AJ13" s="251"/>
      <c r="AK13" s="251"/>
      <c r="AL13" s="251"/>
      <c r="AM13" s="251"/>
      <c r="AN13" s="251"/>
      <c r="AO13" s="251"/>
      <c r="AP13" s="251"/>
      <c r="AQ13" s="252"/>
      <c r="AR13" s="250" t="s">
        <v>121</v>
      </c>
      <c r="AS13" s="251"/>
      <c r="AT13" s="251"/>
      <c r="AU13" s="251"/>
      <c r="AV13" s="251"/>
      <c r="AW13" s="251"/>
      <c r="AX13" s="251"/>
      <c r="AY13" s="252"/>
      <c r="AZ13" s="250" t="s">
        <v>120</v>
      </c>
      <c r="BA13" s="251"/>
      <c r="BB13" s="251"/>
      <c r="BC13" s="251"/>
      <c r="BD13" s="251"/>
      <c r="BE13" s="251"/>
      <c r="BF13" s="251"/>
      <c r="BG13" s="252"/>
      <c r="BH13" s="250" t="s">
        <v>119</v>
      </c>
      <c r="BI13" s="251"/>
      <c r="BJ13" s="251"/>
      <c r="BK13" s="251"/>
      <c r="BL13" s="251"/>
      <c r="BM13" s="251"/>
      <c r="BN13" s="251"/>
      <c r="BO13" s="252"/>
      <c r="BP13" s="250"/>
      <c r="BQ13" s="251"/>
      <c r="BR13" s="251"/>
      <c r="BS13" s="251"/>
      <c r="BT13" s="251"/>
      <c r="BU13" s="251"/>
      <c r="BV13" s="251"/>
      <c r="BW13" s="252"/>
      <c r="BX13" s="250"/>
      <c r="BY13" s="251"/>
      <c r="BZ13" s="251"/>
      <c r="CA13" s="251"/>
      <c r="CB13" s="251"/>
      <c r="CC13" s="251"/>
      <c r="CD13" s="251"/>
      <c r="CE13" s="252"/>
      <c r="CF13" s="250"/>
      <c r="CG13" s="251"/>
      <c r="CH13" s="251"/>
      <c r="CI13" s="251"/>
      <c r="CJ13" s="251"/>
      <c r="CK13" s="251"/>
      <c r="CL13" s="251"/>
      <c r="CM13" s="252"/>
      <c r="CN13" s="250" t="s">
        <v>118</v>
      </c>
      <c r="CO13" s="251"/>
      <c r="CP13" s="251"/>
      <c r="CQ13" s="251"/>
      <c r="CR13" s="251"/>
      <c r="CS13" s="251"/>
      <c r="CT13" s="251"/>
      <c r="CU13" s="251"/>
    </row>
    <row r="14" spans="1:99" s="8" customFormat="1" ht="12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  <c r="R14" s="250"/>
      <c r="S14" s="251"/>
      <c r="T14" s="251"/>
      <c r="U14" s="252"/>
      <c r="V14" s="250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2"/>
      <c r="AI14" s="250"/>
      <c r="AJ14" s="251"/>
      <c r="AK14" s="251"/>
      <c r="AL14" s="251"/>
      <c r="AM14" s="251"/>
      <c r="AN14" s="251"/>
      <c r="AO14" s="251"/>
      <c r="AP14" s="251"/>
      <c r="AQ14" s="252"/>
      <c r="AR14" s="250" t="s">
        <v>117</v>
      </c>
      <c r="AS14" s="251"/>
      <c r="AT14" s="251"/>
      <c r="AU14" s="251"/>
      <c r="AV14" s="251"/>
      <c r="AW14" s="251"/>
      <c r="AX14" s="251"/>
      <c r="AY14" s="252"/>
      <c r="AZ14" s="250" t="s">
        <v>116</v>
      </c>
      <c r="BA14" s="251"/>
      <c r="BB14" s="251"/>
      <c r="BC14" s="251"/>
      <c r="BD14" s="251"/>
      <c r="BE14" s="251"/>
      <c r="BF14" s="251"/>
      <c r="BG14" s="252"/>
      <c r="BH14" s="250" t="s">
        <v>115</v>
      </c>
      <c r="BI14" s="251"/>
      <c r="BJ14" s="251"/>
      <c r="BK14" s="251"/>
      <c r="BL14" s="251"/>
      <c r="BM14" s="251"/>
      <c r="BN14" s="251"/>
      <c r="BO14" s="252"/>
      <c r="BP14" s="250"/>
      <c r="BQ14" s="251"/>
      <c r="BR14" s="251"/>
      <c r="BS14" s="251"/>
      <c r="BT14" s="251"/>
      <c r="BU14" s="251"/>
      <c r="BV14" s="251"/>
      <c r="BW14" s="252"/>
      <c r="BX14" s="250"/>
      <c r="BY14" s="251"/>
      <c r="BZ14" s="251"/>
      <c r="CA14" s="251"/>
      <c r="CB14" s="251"/>
      <c r="CC14" s="251"/>
      <c r="CD14" s="251"/>
      <c r="CE14" s="252"/>
      <c r="CF14" s="250"/>
      <c r="CG14" s="251"/>
      <c r="CH14" s="251"/>
      <c r="CI14" s="251"/>
      <c r="CJ14" s="251"/>
      <c r="CK14" s="251"/>
      <c r="CL14" s="251"/>
      <c r="CM14" s="252"/>
      <c r="CN14" s="250"/>
      <c r="CO14" s="251"/>
      <c r="CP14" s="251"/>
      <c r="CQ14" s="251"/>
      <c r="CR14" s="251"/>
      <c r="CS14" s="251"/>
      <c r="CT14" s="251"/>
      <c r="CU14" s="251"/>
    </row>
    <row r="15" spans="1:99" s="8" customFormat="1" ht="12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  <c r="R15" s="250"/>
      <c r="S15" s="251"/>
      <c r="T15" s="251"/>
      <c r="U15" s="252"/>
      <c r="V15" s="250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2"/>
      <c r="AI15" s="250"/>
      <c r="AJ15" s="251"/>
      <c r="AK15" s="251"/>
      <c r="AL15" s="251"/>
      <c r="AM15" s="251"/>
      <c r="AN15" s="251"/>
      <c r="AO15" s="251"/>
      <c r="AP15" s="251"/>
      <c r="AQ15" s="252"/>
      <c r="AR15" s="250" t="s">
        <v>114</v>
      </c>
      <c r="AS15" s="251"/>
      <c r="AT15" s="251"/>
      <c r="AU15" s="251"/>
      <c r="AV15" s="251"/>
      <c r="AW15" s="251"/>
      <c r="AX15" s="251"/>
      <c r="AY15" s="252"/>
      <c r="AZ15" s="250" t="s">
        <v>113</v>
      </c>
      <c r="BA15" s="251"/>
      <c r="BB15" s="251"/>
      <c r="BC15" s="251"/>
      <c r="BD15" s="251"/>
      <c r="BE15" s="251"/>
      <c r="BF15" s="251"/>
      <c r="BG15" s="252"/>
      <c r="BH15" s="250" t="s">
        <v>112</v>
      </c>
      <c r="BI15" s="251"/>
      <c r="BJ15" s="251"/>
      <c r="BK15" s="251"/>
      <c r="BL15" s="251"/>
      <c r="BM15" s="251"/>
      <c r="BN15" s="251"/>
      <c r="BO15" s="252"/>
      <c r="BP15" s="250"/>
      <c r="BQ15" s="251"/>
      <c r="BR15" s="251"/>
      <c r="BS15" s="251"/>
      <c r="BT15" s="251"/>
      <c r="BU15" s="251"/>
      <c r="BV15" s="251"/>
      <c r="BW15" s="252"/>
      <c r="BX15" s="250"/>
      <c r="BY15" s="251"/>
      <c r="BZ15" s="251"/>
      <c r="CA15" s="251"/>
      <c r="CB15" s="251"/>
      <c r="CC15" s="251"/>
      <c r="CD15" s="251"/>
      <c r="CE15" s="252"/>
      <c r="CF15" s="250"/>
      <c r="CG15" s="251"/>
      <c r="CH15" s="251"/>
      <c r="CI15" s="251"/>
      <c r="CJ15" s="251"/>
      <c r="CK15" s="251"/>
      <c r="CL15" s="251"/>
      <c r="CM15" s="252"/>
      <c r="CN15" s="250"/>
      <c r="CO15" s="251"/>
      <c r="CP15" s="251"/>
      <c r="CQ15" s="251"/>
      <c r="CR15" s="251"/>
      <c r="CS15" s="251"/>
      <c r="CT15" s="251"/>
      <c r="CU15" s="251"/>
    </row>
    <row r="16" spans="1:99" s="8" customFormat="1" ht="12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  <c r="R16" s="250"/>
      <c r="S16" s="251"/>
      <c r="T16" s="251"/>
      <c r="U16" s="252"/>
      <c r="V16" s="250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2"/>
      <c r="AI16" s="250"/>
      <c r="AJ16" s="251"/>
      <c r="AK16" s="251"/>
      <c r="AL16" s="251"/>
      <c r="AM16" s="251"/>
      <c r="AN16" s="251"/>
      <c r="AO16" s="251"/>
      <c r="AP16" s="251"/>
      <c r="AQ16" s="252"/>
      <c r="AR16" s="250" t="s">
        <v>111</v>
      </c>
      <c r="AS16" s="251"/>
      <c r="AT16" s="251"/>
      <c r="AU16" s="251"/>
      <c r="AV16" s="251"/>
      <c r="AW16" s="251"/>
      <c r="AX16" s="251"/>
      <c r="AY16" s="252"/>
      <c r="AZ16" s="250" t="s">
        <v>110</v>
      </c>
      <c r="BA16" s="251"/>
      <c r="BB16" s="251"/>
      <c r="BC16" s="251"/>
      <c r="BD16" s="251"/>
      <c r="BE16" s="251"/>
      <c r="BF16" s="251"/>
      <c r="BG16" s="252"/>
      <c r="BH16" s="250" t="s">
        <v>103</v>
      </c>
      <c r="BI16" s="251"/>
      <c r="BJ16" s="251"/>
      <c r="BK16" s="251"/>
      <c r="BL16" s="251"/>
      <c r="BM16" s="251"/>
      <c r="BN16" s="251"/>
      <c r="BO16" s="252"/>
      <c r="BP16" s="250"/>
      <c r="BQ16" s="251"/>
      <c r="BR16" s="251"/>
      <c r="BS16" s="251"/>
      <c r="BT16" s="251"/>
      <c r="BU16" s="251"/>
      <c r="BV16" s="251"/>
      <c r="BW16" s="252"/>
      <c r="BX16" s="250"/>
      <c r="BY16" s="251"/>
      <c r="BZ16" s="251"/>
      <c r="CA16" s="251"/>
      <c r="CB16" s="251"/>
      <c r="CC16" s="251"/>
      <c r="CD16" s="251"/>
      <c r="CE16" s="252"/>
      <c r="CF16" s="250"/>
      <c r="CG16" s="251"/>
      <c r="CH16" s="251"/>
      <c r="CI16" s="251"/>
      <c r="CJ16" s="251"/>
      <c r="CK16" s="251"/>
      <c r="CL16" s="251"/>
      <c r="CM16" s="252"/>
      <c r="CN16" s="250"/>
      <c r="CO16" s="251"/>
      <c r="CP16" s="251"/>
      <c r="CQ16" s="251"/>
      <c r="CR16" s="251"/>
      <c r="CS16" s="251"/>
      <c r="CT16" s="251"/>
      <c r="CU16" s="251"/>
    </row>
    <row r="17" spans="1:99" s="8" customFormat="1" ht="12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2"/>
      <c r="R17" s="250"/>
      <c r="S17" s="251"/>
      <c r="T17" s="251"/>
      <c r="U17" s="252"/>
      <c r="V17" s="250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2"/>
      <c r="AI17" s="250"/>
      <c r="AJ17" s="251"/>
      <c r="AK17" s="251"/>
      <c r="AL17" s="251"/>
      <c r="AM17" s="251"/>
      <c r="AN17" s="251"/>
      <c r="AO17" s="251"/>
      <c r="AP17" s="251"/>
      <c r="AQ17" s="252"/>
      <c r="AR17" s="250" t="s">
        <v>109</v>
      </c>
      <c r="AS17" s="251"/>
      <c r="AT17" s="251"/>
      <c r="AU17" s="251"/>
      <c r="AV17" s="251"/>
      <c r="AW17" s="251"/>
      <c r="AX17" s="251"/>
      <c r="AY17" s="252"/>
      <c r="AZ17" s="250" t="s">
        <v>108</v>
      </c>
      <c r="BA17" s="251"/>
      <c r="BB17" s="251"/>
      <c r="BC17" s="251"/>
      <c r="BD17" s="251"/>
      <c r="BE17" s="251"/>
      <c r="BF17" s="251"/>
      <c r="BG17" s="252"/>
      <c r="BH17" s="250" t="s">
        <v>101</v>
      </c>
      <c r="BI17" s="251"/>
      <c r="BJ17" s="251"/>
      <c r="BK17" s="251"/>
      <c r="BL17" s="251"/>
      <c r="BM17" s="251"/>
      <c r="BN17" s="251"/>
      <c r="BO17" s="252"/>
      <c r="BP17" s="250"/>
      <c r="BQ17" s="251"/>
      <c r="BR17" s="251"/>
      <c r="BS17" s="251"/>
      <c r="BT17" s="251"/>
      <c r="BU17" s="251"/>
      <c r="BV17" s="251"/>
      <c r="BW17" s="252"/>
      <c r="BX17" s="250"/>
      <c r="BY17" s="251"/>
      <c r="BZ17" s="251"/>
      <c r="CA17" s="251"/>
      <c r="CB17" s="251"/>
      <c r="CC17" s="251"/>
      <c r="CD17" s="251"/>
      <c r="CE17" s="252"/>
      <c r="CF17" s="250"/>
      <c r="CG17" s="251"/>
      <c r="CH17" s="251"/>
      <c r="CI17" s="251"/>
      <c r="CJ17" s="251"/>
      <c r="CK17" s="251"/>
      <c r="CL17" s="251"/>
      <c r="CM17" s="252"/>
      <c r="CN17" s="250"/>
      <c r="CO17" s="251"/>
      <c r="CP17" s="251"/>
      <c r="CQ17" s="251"/>
      <c r="CR17" s="251"/>
      <c r="CS17" s="251"/>
      <c r="CT17" s="251"/>
      <c r="CU17" s="251"/>
    </row>
    <row r="18" spans="1:99" s="8" customFormat="1" ht="12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2"/>
      <c r="R18" s="250"/>
      <c r="S18" s="251"/>
      <c r="T18" s="251"/>
      <c r="U18" s="252"/>
      <c r="V18" s="250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2"/>
      <c r="AI18" s="250"/>
      <c r="AJ18" s="251"/>
      <c r="AK18" s="251"/>
      <c r="AL18" s="251"/>
      <c r="AM18" s="251"/>
      <c r="AN18" s="251"/>
      <c r="AO18" s="251"/>
      <c r="AP18" s="251"/>
      <c r="AQ18" s="252"/>
      <c r="AR18" s="250" t="s">
        <v>107</v>
      </c>
      <c r="AS18" s="251"/>
      <c r="AT18" s="251"/>
      <c r="AU18" s="251"/>
      <c r="AV18" s="251"/>
      <c r="AW18" s="251"/>
      <c r="AX18" s="251"/>
      <c r="AY18" s="252"/>
      <c r="AZ18" s="250" t="s">
        <v>106</v>
      </c>
      <c r="BA18" s="251"/>
      <c r="BB18" s="251"/>
      <c r="BC18" s="251"/>
      <c r="BD18" s="251"/>
      <c r="BE18" s="251"/>
      <c r="BF18" s="251"/>
      <c r="BG18" s="252"/>
      <c r="BH18" s="250"/>
      <c r="BI18" s="251"/>
      <c r="BJ18" s="251"/>
      <c r="BK18" s="251"/>
      <c r="BL18" s="251"/>
      <c r="BM18" s="251"/>
      <c r="BN18" s="251"/>
      <c r="BO18" s="252"/>
      <c r="BP18" s="250"/>
      <c r="BQ18" s="251"/>
      <c r="BR18" s="251"/>
      <c r="BS18" s="251"/>
      <c r="BT18" s="251"/>
      <c r="BU18" s="251"/>
      <c r="BV18" s="251"/>
      <c r="BW18" s="252"/>
      <c r="BX18" s="250"/>
      <c r="BY18" s="251"/>
      <c r="BZ18" s="251"/>
      <c r="CA18" s="251"/>
      <c r="CB18" s="251"/>
      <c r="CC18" s="251"/>
      <c r="CD18" s="251"/>
      <c r="CE18" s="252"/>
      <c r="CF18" s="250"/>
      <c r="CG18" s="251"/>
      <c r="CH18" s="251"/>
      <c r="CI18" s="251"/>
      <c r="CJ18" s="251"/>
      <c r="CK18" s="251"/>
      <c r="CL18" s="251"/>
      <c r="CM18" s="252"/>
      <c r="CN18" s="250"/>
      <c r="CO18" s="251"/>
      <c r="CP18" s="251"/>
      <c r="CQ18" s="251"/>
      <c r="CR18" s="251"/>
      <c r="CS18" s="251"/>
      <c r="CT18" s="251"/>
      <c r="CU18" s="251"/>
    </row>
    <row r="19" spans="1:99" s="8" customFormat="1" ht="12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2"/>
      <c r="R19" s="250"/>
      <c r="S19" s="251"/>
      <c r="T19" s="251"/>
      <c r="U19" s="252"/>
      <c r="V19" s="250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2"/>
      <c r="AI19" s="250"/>
      <c r="AJ19" s="251"/>
      <c r="AK19" s="251"/>
      <c r="AL19" s="251"/>
      <c r="AM19" s="251"/>
      <c r="AN19" s="251"/>
      <c r="AO19" s="251"/>
      <c r="AP19" s="251"/>
      <c r="AQ19" s="252"/>
      <c r="AR19" s="250" t="s">
        <v>105</v>
      </c>
      <c r="AS19" s="251"/>
      <c r="AT19" s="251"/>
      <c r="AU19" s="251"/>
      <c r="AV19" s="251"/>
      <c r="AW19" s="251"/>
      <c r="AX19" s="251"/>
      <c r="AY19" s="252"/>
      <c r="AZ19" s="250" t="s">
        <v>104</v>
      </c>
      <c r="BA19" s="251"/>
      <c r="BB19" s="251"/>
      <c r="BC19" s="251"/>
      <c r="BD19" s="251"/>
      <c r="BE19" s="251"/>
      <c r="BF19" s="251"/>
      <c r="BG19" s="252"/>
      <c r="BH19" s="250"/>
      <c r="BI19" s="251"/>
      <c r="BJ19" s="251"/>
      <c r="BK19" s="251"/>
      <c r="BL19" s="251"/>
      <c r="BM19" s="251"/>
      <c r="BN19" s="251"/>
      <c r="BO19" s="252"/>
      <c r="BP19" s="250"/>
      <c r="BQ19" s="251"/>
      <c r="BR19" s="251"/>
      <c r="BS19" s="251"/>
      <c r="BT19" s="251"/>
      <c r="BU19" s="251"/>
      <c r="BV19" s="251"/>
      <c r="BW19" s="252"/>
      <c r="BX19" s="250"/>
      <c r="BY19" s="251"/>
      <c r="BZ19" s="251"/>
      <c r="CA19" s="251"/>
      <c r="CB19" s="251"/>
      <c r="CC19" s="251"/>
      <c r="CD19" s="251"/>
      <c r="CE19" s="252"/>
      <c r="CF19" s="250"/>
      <c r="CG19" s="251"/>
      <c r="CH19" s="251"/>
      <c r="CI19" s="251"/>
      <c r="CJ19" s="251"/>
      <c r="CK19" s="251"/>
      <c r="CL19" s="251"/>
      <c r="CM19" s="252"/>
      <c r="CN19" s="250"/>
      <c r="CO19" s="251"/>
      <c r="CP19" s="251"/>
      <c r="CQ19" s="251"/>
      <c r="CR19" s="251"/>
      <c r="CS19" s="251"/>
      <c r="CT19" s="251"/>
      <c r="CU19" s="251"/>
    </row>
    <row r="20" spans="1:99" s="8" customFormat="1" ht="12">
      <c r="A20" s="251"/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2"/>
      <c r="R20" s="250"/>
      <c r="S20" s="251"/>
      <c r="T20" s="251"/>
      <c r="U20" s="252"/>
      <c r="V20" s="250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2"/>
      <c r="AI20" s="250"/>
      <c r="AJ20" s="251"/>
      <c r="AK20" s="251"/>
      <c r="AL20" s="251"/>
      <c r="AM20" s="251"/>
      <c r="AN20" s="251"/>
      <c r="AO20" s="251"/>
      <c r="AP20" s="251"/>
      <c r="AQ20" s="252"/>
      <c r="AR20" s="250" t="s">
        <v>103</v>
      </c>
      <c r="AS20" s="251"/>
      <c r="AT20" s="251"/>
      <c r="AU20" s="251"/>
      <c r="AV20" s="251"/>
      <c r="AW20" s="251"/>
      <c r="AX20" s="251"/>
      <c r="AY20" s="252"/>
      <c r="AZ20" s="250" t="s">
        <v>102</v>
      </c>
      <c r="BA20" s="251"/>
      <c r="BB20" s="251"/>
      <c r="BC20" s="251"/>
      <c r="BD20" s="251"/>
      <c r="BE20" s="251"/>
      <c r="BF20" s="251"/>
      <c r="BG20" s="252"/>
      <c r="BH20" s="250"/>
      <c r="BI20" s="251"/>
      <c r="BJ20" s="251"/>
      <c r="BK20" s="251"/>
      <c r="BL20" s="251"/>
      <c r="BM20" s="251"/>
      <c r="BN20" s="251"/>
      <c r="BO20" s="252"/>
      <c r="BP20" s="250"/>
      <c r="BQ20" s="251"/>
      <c r="BR20" s="251"/>
      <c r="BS20" s="251"/>
      <c r="BT20" s="251"/>
      <c r="BU20" s="251"/>
      <c r="BV20" s="251"/>
      <c r="BW20" s="252"/>
      <c r="BX20" s="250"/>
      <c r="BY20" s="251"/>
      <c r="BZ20" s="251"/>
      <c r="CA20" s="251"/>
      <c r="CB20" s="251"/>
      <c r="CC20" s="251"/>
      <c r="CD20" s="251"/>
      <c r="CE20" s="252"/>
      <c r="CF20" s="250"/>
      <c r="CG20" s="251"/>
      <c r="CH20" s="251"/>
      <c r="CI20" s="251"/>
      <c r="CJ20" s="251"/>
      <c r="CK20" s="251"/>
      <c r="CL20" s="251"/>
      <c r="CM20" s="252"/>
      <c r="CN20" s="250"/>
      <c r="CO20" s="251"/>
      <c r="CP20" s="251"/>
      <c r="CQ20" s="251"/>
      <c r="CR20" s="251"/>
      <c r="CS20" s="251"/>
      <c r="CT20" s="251"/>
      <c r="CU20" s="251"/>
    </row>
    <row r="21" spans="1:99" s="8" customFormat="1" ht="12">
      <c r="A21" s="251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2"/>
      <c r="R21" s="250"/>
      <c r="S21" s="251"/>
      <c r="T21" s="251"/>
      <c r="U21" s="252"/>
      <c r="V21" s="250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2"/>
      <c r="AI21" s="250"/>
      <c r="AJ21" s="251"/>
      <c r="AK21" s="251"/>
      <c r="AL21" s="251"/>
      <c r="AM21" s="251"/>
      <c r="AN21" s="251"/>
      <c r="AO21" s="251"/>
      <c r="AP21" s="251"/>
      <c r="AQ21" s="252"/>
      <c r="AR21" s="250" t="s">
        <v>101</v>
      </c>
      <c r="AS21" s="251"/>
      <c r="AT21" s="251"/>
      <c r="AU21" s="251"/>
      <c r="AV21" s="251"/>
      <c r="AW21" s="251"/>
      <c r="AX21" s="251"/>
      <c r="AY21" s="252"/>
      <c r="AZ21" s="250"/>
      <c r="BA21" s="251"/>
      <c r="BB21" s="251"/>
      <c r="BC21" s="251"/>
      <c r="BD21" s="251"/>
      <c r="BE21" s="251"/>
      <c r="BF21" s="251"/>
      <c r="BG21" s="252"/>
      <c r="BH21" s="250"/>
      <c r="BI21" s="251"/>
      <c r="BJ21" s="251"/>
      <c r="BK21" s="251"/>
      <c r="BL21" s="251"/>
      <c r="BM21" s="251"/>
      <c r="BN21" s="251"/>
      <c r="BO21" s="252"/>
      <c r="BP21" s="250"/>
      <c r="BQ21" s="251"/>
      <c r="BR21" s="251"/>
      <c r="BS21" s="251"/>
      <c r="BT21" s="251"/>
      <c r="BU21" s="251"/>
      <c r="BV21" s="251"/>
      <c r="BW21" s="252"/>
      <c r="BX21" s="250"/>
      <c r="BY21" s="251"/>
      <c r="BZ21" s="251"/>
      <c r="CA21" s="251"/>
      <c r="CB21" s="251"/>
      <c r="CC21" s="251"/>
      <c r="CD21" s="251"/>
      <c r="CE21" s="252"/>
      <c r="CF21" s="250"/>
      <c r="CG21" s="251"/>
      <c r="CH21" s="251"/>
      <c r="CI21" s="251"/>
      <c r="CJ21" s="251"/>
      <c r="CK21" s="251"/>
      <c r="CL21" s="251"/>
      <c r="CM21" s="252"/>
      <c r="CN21" s="250"/>
      <c r="CO21" s="251"/>
      <c r="CP21" s="251"/>
      <c r="CQ21" s="251"/>
      <c r="CR21" s="251"/>
      <c r="CS21" s="251"/>
      <c r="CT21" s="251"/>
      <c r="CU21" s="251"/>
    </row>
    <row r="22" spans="1:99" s="8" customFormat="1" ht="12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2"/>
      <c r="R22" s="250"/>
      <c r="S22" s="251"/>
      <c r="T22" s="251"/>
      <c r="U22" s="252"/>
      <c r="V22" s="250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2"/>
      <c r="AI22" s="250"/>
      <c r="AJ22" s="251"/>
      <c r="AK22" s="251"/>
      <c r="AL22" s="251"/>
      <c r="AM22" s="251"/>
      <c r="AN22" s="251"/>
      <c r="AO22" s="251"/>
      <c r="AP22" s="251"/>
      <c r="AQ22" s="252"/>
      <c r="AR22" s="250" t="s">
        <v>100</v>
      </c>
      <c r="AS22" s="251"/>
      <c r="AT22" s="251"/>
      <c r="AU22" s="251"/>
      <c r="AV22" s="251"/>
      <c r="AW22" s="251"/>
      <c r="AX22" s="251"/>
      <c r="AY22" s="252"/>
      <c r="AZ22" s="250"/>
      <c r="BA22" s="251"/>
      <c r="BB22" s="251"/>
      <c r="BC22" s="251"/>
      <c r="BD22" s="251"/>
      <c r="BE22" s="251"/>
      <c r="BF22" s="251"/>
      <c r="BG22" s="252"/>
      <c r="BH22" s="250"/>
      <c r="BI22" s="251"/>
      <c r="BJ22" s="251"/>
      <c r="BK22" s="251"/>
      <c r="BL22" s="251"/>
      <c r="BM22" s="251"/>
      <c r="BN22" s="251"/>
      <c r="BO22" s="252"/>
      <c r="BP22" s="250"/>
      <c r="BQ22" s="251"/>
      <c r="BR22" s="251"/>
      <c r="BS22" s="251"/>
      <c r="BT22" s="251"/>
      <c r="BU22" s="251"/>
      <c r="BV22" s="251"/>
      <c r="BW22" s="252"/>
      <c r="BX22" s="250"/>
      <c r="BY22" s="251"/>
      <c r="BZ22" s="251"/>
      <c r="CA22" s="251"/>
      <c r="CB22" s="251"/>
      <c r="CC22" s="251"/>
      <c r="CD22" s="251"/>
      <c r="CE22" s="252"/>
      <c r="CF22" s="250"/>
      <c r="CG22" s="251"/>
      <c r="CH22" s="251"/>
      <c r="CI22" s="251"/>
      <c r="CJ22" s="251"/>
      <c r="CK22" s="251"/>
      <c r="CL22" s="251"/>
      <c r="CM22" s="252"/>
      <c r="CN22" s="250"/>
      <c r="CO22" s="251"/>
      <c r="CP22" s="251"/>
      <c r="CQ22" s="251"/>
      <c r="CR22" s="251"/>
      <c r="CS22" s="251"/>
      <c r="CT22" s="251"/>
      <c r="CU22" s="251"/>
    </row>
    <row r="23" spans="1:99" s="8" customFormat="1" ht="12">
      <c r="A23" s="251"/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2"/>
      <c r="R23" s="250"/>
      <c r="S23" s="251"/>
      <c r="T23" s="251"/>
      <c r="U23" s="252"/>
      <c r="V23" s="250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2"/>
      <c r="AI23" s="250"/>
      <c r="AJ23" s="251"/>
      <c r="AK23" s="251"/>
      <c r="AL23" s="251"/>
      <c r="AM23" s="251"/>
      <c r="AN23" s="251"/>
      <c r="AO23" s="251"/>
      <c r="AP23" s="251"/>
      <c r="AQ23" s="252"/>
      <c r="AR23" s="250" t="s">
        <v>99</v>
      </c>
      <c r="AS23" s="251"/>
      <c r="AT23" s="251"/>
      <c r="AU23" s="251"/>
      <c r="AV23" s="251"/>
      <c r="AW23" s="251"/>
      <c r="AX23" s="251"/>
      <c r="AY23" s="252"/>
      <c r="AZ23" s="250"/>
      <c r="BA23" s="251"/>
      <c r="BB23" s="251"/>
      <c r="BC23" s="251"/>
      <c r="BD23" s="251"/>
      <c r="BE23" s="251"/>
      <c r="BF23" s="251"/>
      <c r="BG23" s="252"/>
      <c r="BH23" s="250"/>
      <c r="BI23" s="251"/>
      <c r="BJ23" s="251"/>
      <c r="BK23" s="251"/>
      <c r="BL23" s="251"/>
      <c r="BM23" s="251"/>
      <c r="BN23" s="251"/>
      <c r="BO23" s="252"/>
      <c r="BP23" s="250"/>
      <c r="BQ23" s="251"/>
      <c r="BR23" s="251"/>
      <c r="BS23" s="251"/>
      <c r="BT23" s="251"/>
      <c r="BU23" s="251"/>
      <c r="BV23" s="251"/>
      <c r="BW23" s="252"/>
      <c r="BX23" s="250"/>
      <c r="BY23" s="251"/>
      <c r="BZ23" s="251"/>
      <c r="CA23" s="251"/>
      <c r="CB23" s="251"/>
      <c r="CC23" s="251"/>
      <c r="CD23" s="251"/>
      <c r="CE23" s="252"/>
      <c r="CF23" s="250"/>
      <c r="CG23" s="251"/>
      <c r="CH23" s="251"/>
      <c r="CI23" s="251"/>
      <c r="CJ23" s="251"/>
      <c r="CK23" s="251"/>
      <c r="CL23" s="251"/>
      <c r="CM23" s="252"/>
      <c r="CN23" s="250"/>
      <c r="CO23" s="251"/>
      <c r="CP23" s="251"/>
      <c r="CQ23" s="251"/>
      <c r="CR23" s="251"/>
      <c r="CS23" s="251"/>
      <c r="CT23" s="251"/>
      <c r="CU23" s="251"/>
    </row>
    <row r="24" spans="1:99" s="8" customFormat="1" ht="12.75" thickBot="1">
      <c r="A24" s="263">
        <v>1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70"/>
      <c r="R24" s="237">
        <v>2</v>
      </c>
      <c r="S24" s="238"/>
      <c r="T24" s="238"/>
      <c r="U24" s="239"/>
      <c r="V24" s="237">
        <v>3</v>
      </c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9"/>
      <c r="AI24" s="237">
        <v>4</v>
      </c>
      <c r="AJ24" s="238"/>
      <c r="AK24" s="238"/>
      <c r="AL24" s="238"/>
      <c r="AM24" s="238"/>
      <c r="AN24" s="238"/>
      <c r="AO24" s="238"/>
      <c r="AP24" s="238"/>
      <c r="AQ24" s="239"/>
      <c r="AR24" s="237">
        <v>5</v>
      </c>
      <c r="AS24" s="238"/>
      <c r="AT24" s="238"/>
      <c r="AU24" s="238"/>
      <c r="AV24" s="238"/>
      <c r="AW24" s="238"/>
      <c r="AX24" s="238"/>
      <c r="AY24" s="239"/>
      <c r="AZ24" s="253" t="s">
        <v>98</v>
      </c>
      <c r="BA24" s="254"/>
      <c r="BB24" s="254"/>
      <c r="BC24" s="254"/>
      <c r="BD24" s="254"/>
      <c r="BE24" s="254"/>
      <c r="BF24" s="254"/>
      <c r="BG24" s="255"/>
      <c r="BH24" s="237">
        <v>6</v>
      </c>
      <c r="BI24" s="238"/>
      <c r="BJ24" s="238"/>
      <c r="BK24" s="238"/>
      <c r="BL24" s="238"/>
      <c r="BM24" s="238"/>
      <c r="BN24" s="238"/>
      <c r="BO24" s="239"/>
      <c r="BP24" s="237">
        <v>7</v>
      </c>
      <c r="BQ24" s="238"/>
      <c r="BR24" s="238"/>
      <c r="BS24" s="238"/>
      <c r="BT24" s="238"/>
      <c r="BU24" s="238"/>
      <c r="BV24" s="238"/>
      <c r="BW24" s="239"/>
      <c r="BX24" s="237">
        <v>8</v>
      </c>
      <c r="BY24" s="238"/>
      <c r="BZ24" s="238"/>
      <c r="CA24" s="238"/>
      <c r="CB24" s="238"/>
      <c r="CC24" s="238"/>
      <c r="CD24" s="238"/>
      <c r="CE24" s="239"/>
      <c r="CF24" s="237">
        <v>9</v>
      </c>
      <c r="CG24" s="238"/>
      <c r="CH24" s="238"/>
      <c r="CI24" s="238"/>
      <c r="CJ24" s="238"/>
      <c r="CK24" s="238"/>
      <c r="CL24" s="238"/>
      <c r="CM24" s="239"/>
      <c r="CN24" s="237">
        <v>10</v>
      </c>
      <c r="CO24" s="238"/>
      <c r="CP24" s="238"/>
      <c r="CQ24" s="238"/>
      <c r="CR24" s="238"/>
      <c r="CS24" s="238"/>
      <c r="CT24" s="238"/>
      <c r="CU24" s="238"/>
    </row>
    <row r="25" spans="1:99" s="7" customFormat="1" ht="12.75">
      <c r="A25" s="269" t="s">
        <v>97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71" t="s">
        <v>96</v>
      </c>
      <c r="S25" s="232"/>
      <c r="T25" s="232"/>
      <c r="U25" s="233"/>
      <c r="V25" s="231" t="s">
        <v>26</v>
      </c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3"/>
      <c r="AI25" s="240">
        <f>AR25+BH25+CF25</f>
        <v>4765900</v>
      </c>
      <c r="AJ25" s="241"/>
      <c r="AK25" s="241"/>
      <c r="AL25" s="241"/>
      <c r="AM25" s="241"/>
      <c r="AN25" s="241"/>
      <c r="AO25" s="241"/>
      <c r="AP25" s="241"/>
      <c r="AQ25" s="242"/>
      <c r="AR25" s="240">
        <v>4548900</v>
      </c>
      <c r="AS25" s="241"/>
      <c r="AT25" s="241"/>
      <c r="AU25" s="241"/>
      <c r="AV25" s="241"/>
      <c r="AW25" s="241"/>
      <c r="AX25" s="241"/>
      <c r="AY25" s="242"/>
      <c r="AZ25" s="240"/>
      <c r="BA25" s="241"/>
      <c r="BB25" s="241"/>
      <c r="BC25" s="241"/>
      <c r="BD25" s="241"/>
      <c r="BE25" s="241"/>
      <c r="BF25" s="241"/>
      <c r="BG25" s="242"/>
      <c r="BH25" s="240">
        <v>177000</v>
      </c>
      <c r="BI25" s="241"/>
      <c r="BJ25" s="241"/>
      <c r="BK25" s="241"/>
      <c r="BL25" s="241"/>
      <c r="BM25" s="241"/>
      <c r="BN25" s="241"/>
      <c r="BO25" s="242"/>
      <c r="BP25" s="240"/>
      <c r="BQ25" s="241"/>
      <c r="BR25" s="241"/>
      <c r="BS25" s="241"/>
      <c r="BT25" s="241"/>
      <c r="BU25" s="241"/>
      <c r="BV25" s="241"/>
      <c r="BW25" s="242"/>
      <c r="BX25" s="240"/>
      <c r="BY25" s="241"/>
      <c r="BZ25" s="241"/>
      <c r="CA25" s="241"/>
      <c r="CB25" s="241"/>
      <c r="CC25" s="241"/>
      <c r="CD25" s="241"/>
      <c r="CE25" s="242"/>
      <c r="CF25" s="240">
        <v>40000</v>
      </c>
      <c r="CG25" s="241"/>
      <c r="CH25" s="241"/>
      <c r="CI25" s="241"/>
      <c r="CJ25" s="241"/>
      <c r="CK25" s="241"/>
      <c r="CL25" s="241"/>
      <c r="CM25" s="242"/>
      <c r="CN25" s="256"/>
      <c r="CO25" s="257"/>
      <c r="CP25" s="257"/>
      <c r="CQ25" s="257"/>
      <c r="CR25" s="257"/>
      <c r="CS25" s="257"/>
      <c r="CT25" s="257"/>
      <c r="CU25" s="258"/>
    </row>
    <row r="26" spans="1:99" s="7" customFormat="1" ht="12.75">
      <c r="A26" s="246" t="s">
        <v>95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72"/>
      <c r="S26" s="235"/>
      <c r="T26" s="235"/>
      <c r="U26" s="236"/>
      <c r="V26" s="234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6"/>
      <c r="AI26" s="243"/>
      <c r="AJ26" s="244"/>
      <c r="AK26" s="244"/>
      <c r="AL26" s="244"/>
      <c r="AM26" s="244"/>
      <c r="AN26" s="244"/>
      <c r="AO26" s="244"/>
      <c r="AP26" s="244"/>
      <c r="AQ26" s="245"/>
      <c r="AR26" s="243"/>
      <c r="AS26" s="244"/>
      <c r="AT26" s="244"/>
      <c r="AU26" s="244"/>
      <c r="AV26" s="244"/>
      <c r="AW26" s="244"/>
      <c r="AX26" s="244"/>
      <c r="AY26" s="245"/>
      <c r="AZ26" s="243"/>
      <c r="BA26" s="244"/>
      <c r="BB26" s="244"/>
      <c r="BC26" s="244"/>
      <c r="BD26" s="244"/>
      <c r="BE26" s="244"/>
      <c r="BF26" s="244"/>
      <c r="BG26" s="245"/>
      <c r="BH26" s="243"/>
      <c r="BI26" s="244"/>
      <c r="BJ26" s="244"/>
      <c r="BK26" s="244"/>
      <c r="BL26" s="244"/>
      <c r="BM26" s="244"/>
      <c r="BN26" s="244"/>
      <c r="BO26" s="245"/>
      <c r="BP26" s="243"/>
      <c r="BQ26" s="244"/>
      <c r="BR26" s="244"/>
      <c r="BS26" s="244"/>
      <c r="BT26" s="244"/>
      <c r="BU26" s="244"/>
      <c r="BV26" s="244"/>
      <c r="BW26" s="245"/>
      <c r="BX26" s="243"/>
      <c r="BY26" s="244"/>
      <c r="BZ26" s="244"/>
      <c r="CA26" s="244"/>
      <c r="CB26" s="244"/>
      <c r="CC26" s="244"/>
      <c r="CD26" s="244"/>
      <c r="CE26" s="245"/>
      <c r="CF26" s="243"/>
      <c r="CG26" s="244"/>
      <c r="CH26" s="244"/>
      <c r="CI26" s="244"/>
      <c r="CJ26" s="244"/>
      <c r="CK26" s="244"/>
      <c r="CL26" s="244"/>
      <c r="CM26" s="245"/>
      <c r="CN26" s="259"/>
      <c r="CO26" s="260"/>
      <c r="CP26" s="260"/>
      <c r="CQ26" s="260"/>
      <c r="CR26" s="260"/>
      <c r="CS26" s="260"/>
      <c r="CT26" s="260"/>
      <c r="CU26" s="261"/>
    </row>
    <row r="27" spans="1:99" s="7" customFormat="1" ht="12.75">
      <c r="A27" s="225" t="s">
        <v>94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135" t="s">
        <v>93</v>
      </c>
      <c r="S27" s="136"/>
      <c r="T27" s="136"/>
      <c r="U27" s="137"/>
      <c r="V27" s="126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8"/>
      <c r="AI27" s="88"/>
      <c r="AJ27" s="89"/>
      <c r="AK27" s="89"/>
      <c r="AL27" s="89"/>
      <c r="AM27" s="89"/>
      <c r="AN27" s="89"/>
      <c r="AO27" s="89"/>
      <c r="AP27" s="89"/>
      <c r="AQ27" s="90"/>
      <c r="AR27" s="112" t="s">
        <v>26</v>
      </c>
      <c r="AS27" s="113"/>
      <c r="AT27" s="113"/>
      <c r="AU27" s="113"/>
      <c r="AV27" s="113"/>
      <c r="AW27" s="113"/>
      <c r="AX27" s="113"/>
      <c r="AY27" s="114"/>
      <c r="AZ27" s="88"/>
      <c r="BA27" s="89"/>
      <c r="BB27" s="89"/>
      <c r="BC27" s="89"/>
      <c r="BD27" s="89"/>
      <c r="BE27" s="89"/>
      <c r="BF27" s="89"/>
      <c r="BG27" s="90"/>
      <c r="BH27" s="112" t="s">
        <v>26</v>
      </c>
      <c r="BI27" s="113"/>
      <c r="BJ27" s="113"/>
      <c r="BK27" s="113"/>
      <c r="BL27" s="113"/>
      <c r="BM27" s="113"/>
      <c r="BN27" s="113"/>
      <c r="BO27" s="114"/>
      <c r="BP27" s="112" t="s">
        <v>26</v>
      </c>
      <c r="BQ27" s="113"/>
      <c r="BR27" s="113"/>
      <c r="BS27" s="113"/>
      <c r="BT27" s="113"/>
      <c r="BU27" s="113"/>
      <c r="BV27" s="113"/>
      <c r="BW27" s="114"/>
      <c r="BX27" s="112" t="s">
        <v>26</v>
      </c>
      <c r="BY27" s="113"/>
      <c r="BZ27" s="113"/>
      <c r="CA27" s="113"/>
      <c r="CB27" s="113"/>
      <c r="CC27" s="113"/>
      <c r="CD27" s="113"/>
      <c r="CE27" s="114"/>
      <c r="CF27" s="88"/>
      <c r="CG27" s="89"/>
      <c r="CH27" s="89"/>
      <c r="CI27" s="89"/>
      <c r="CJ27" s="89"/>
      <c r="CK27" s="89"/>
      <c r="CL27" s="89"/>
      <c r="CM27" s="90"/>
      <c r="CN27" s="112" t="s">
        <v>26</v>
      </c>
      <c r="CO27" s="113"/>
      <c r="CP27" s="113"/>
      <c r="CQ27" s="113"/>
      <c r="CR27" s="113"/>
      <c r="CS27" s="113"/>
      <c r="CT27" s="113"/>
      <c r="CU27" s="121"/>
    </row>
    <row r="28" spans="1:99" s="7" customFormat="1" ht="12.75">
      <c r="A28" s="217" t="s">
        <v>92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138"/>
      <c r="S28" s="139"/>
      <c r="T28" s="139"/>
      <c r="U28" s="140"/>
      <c r="V28" s="129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1"/>
      <c r="AI28" s="94"/>
      <c r="AJ28" s="95"/>
      <c r="AK28" s="95"/>
      <c r="AL28" s="95"/>
      <c r="AM28" s="95"/>
      <c r="AN28" s="95"/>
      <c r="AO28" s="95"/>
      <c r="AP28" s="95"/>
      <c r="AQ28" s="96"/>
      <c r="AR28" s="115"/>
      <c r="AS28" s="116"/>
      <c r="AT28" s="116"/>
      <c r="AU28" s="116"/>
      <c r="AV28" s="116"/>
      <c r="AW28" s="116"/>
      <c r="AX28" s="116"/>
      <c r="AY28" s="117"/>
      <c r="AZ28" s="94"/>
      <c r="BA28" s="95"/>
      <c r="BB28" s="95"/>
      <c r="BC28" s="95"/>
      <c r="BD28" s="95"/>
      <c r="BE28" s="95"/>
      <c r="BF28" s="95"/>
      <c r="BG28" s="96"/>
      <c r="BH28" s="115"/>
      <c r="BI28" s="116"/>
      <c r="BJ28" s="116"/>
      <c r="BK28" s="116"/>
      <c r="BL28" s="116"/>
      <c r="BM28" s="116"/>
      <c r="BN28" s="116"/>
      <c r="BO28" s="117"/>
      <c r="BP28" s="115"/>
      <c r="BQ28" s="116"/>
      <c r="BR28" s="116"/>
      <c r="BS28" s="116"/>
      <c r="BT28" s="116"/>
      <c r="BU28" s="116"/>
      <c r="BV28" s="116"/>
      <c r="BW28" s="117"/>
      <c r="BX28" s="115"/>
      <c r="BY28" s="116"/>
      <c r="BZ28" s="116"/>
      <c r="CA28" s="116"/>
      <c r="CB28" s="116"/>
      <c r="CC28" s="116"/>
      <c r="CD28" s="116"/>
      <c r="CE28" s="117"/>
      <c r="CF28" s="94"/>
      <c r="CG28" s="95"/>
      <c r="CH28" s="95"/>
      <c r="CI28" s="95"/>
      <c r="CJ28" s="95"/>
      <c r="CK28" s="95"/>
      <c r="CL28" s="95"/>
      <c r="CM28" s="96"/>
      <c r="CN28" s="115"/>
      <c r="CO28" s="116"/>
      <c r="CP28" s="116"/>
      <c r="CQ28" s="116"/>
      <c r="CR28" s="116"/>
      <c r="CS28" s="116"/>
      <c r="CT28" s="116"/>
      <c r="CU28" s="122"/>
    </row>
    <row r="29" spans="1:99" s="7" customFormat="1" ht="18.75" customHeight="1">
      <c r="A29" s="248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9"/>
      <c r="R29" s="132"/>
      <c r="S29" s="133"/>
      <c r="T29" s="133"/>
      <c r="U29" s="134"/>
      <c r="V29" s="123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5"/>
      <c r="AI29" s="210"/>
      <c r="AJ29" s="103"/>
      <c r="AK29" s="103"/>
      <c r="AL29" s="103"/>
      <c r="AM29" s="103"/>
      <c r="AN29" s="103"/>
      <c r="AO29" s="103"/>
      <c r="AP29" s="103"/>
      <c r="AQ29" s="111"/>
      <c r="AR29" s="210"/>
      <c r="AS29" s="103"/>
      <c r="AT29" s="103"/>
      <c r="AU29" s="103"/>
      <c r="AV29" s="103"/>
      <c r="AW29" s="103"/>
      <c r="AX29" s="103"/>
      <c r="AY29" s="111"/>
      <c r="AZ29" s="102"/>
      <c r="BA29" s="103"/>
      <c r="BB29" s="103"/>
      <c r="BC29" s="103"/>
      <c r="BD29" s="103"/>
      <c r="BE29" s="103"/>
      <c r="BF29" s="103"/>
      <c r="BG29" s="111"/>
      <c r="BH29" s="102"/>
      <c r="BI29" s="103"/>
      <c r="BJ29" s="103"/>
      <c r="BK29" s="103"/>
      <c r="BL29" s="103"/>
      <c r="BM29" s="103"/>
      <c r="BN29" s="103"/>
      <c r="BO29" s="111"/>
      <c r="BP29" s="102"/>
      <c r="BQ29" s="103"/>
      <c r="BR29" s="103"/>
      <c r="BS29" s="103"/>
      <c r="BT29" s="103"/>
      <c r="BU29" s="103"/>
      <c r="BV29" s="103"/>
      <c r="BW29" s="111"/>
      <c r="BX29" s="102"/>
      <c r="BY29" s="103"/>
      <c r="BZ29" s="103"/>
      <c r="CA29" s="103"/>
      <c r="CB29" s="103"/>
      <c r="CC29" s="103"/>
      <c r="CD29" s="103"/>
      <c r="CE29" s="111"/>
      <c r="CF29" s="102"/>
      <c r="CG29" s="103"/>
      <c r="CH29" s="103"/>
      <c r="CI29" s="103"/>
      <c r="CJ29" s="103"/>
      <c r="CK29" s="103"/>
      <c r="CL29" s="103"/>
      <c r="CM29" s="111"/>
      <c r="CN29" s="102"/>
      <c r="CO29" s="103"/>
      <c r="CP29" s="103"/>
      <c r="CQ29" s="103"/>
      <c r="CR29" s="103"/>
      <c r="CS29" s="103"/>
      <c r="CT29" s="103"/>
      <c r="CU29" s="104"/>
    </row>
    <row r="30" spans="1:99" s="7" customFormat="1" ht="12.75">
      <c r="A30" s="201" t="s">
        <v>91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135" t="s">
        <v>90</v>
      </c>
      <c r="S30" s="136"/>
      <c r="T30" s="136"/>
      <c r="U30" s="137"/>
      <c r="V30" s="163" t="s">
        <v>218</v>
      </c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7"/>
      <c r="AI30" s="105">
        <v>4548900</v>
      </c>
      <c r="AJ30" s="106"/>
      <c r="AK30" s="106"/>
      <c r="AL30" s="106"/>
      <c r="AM30" s="106"/>
      <c r="AN30" s="106"/>
      <c r="AO30" s="106"/>
      <c r="AP30" s="106"/>
      <c r="AQ30" s="146"/>
      <c r="AR30" s="105">
        <v>4548900</v>
      </c>
      <c r="AS30" s="106"/>
      <c r="AT30" s="106"/>
      <c r="AU30" s="106"/>
      <c r="AV30" s="106"/>
      <c r="AW30" s="106"/>
      <c r="AX30" s="106"/>
      <c r="AY30" s="146"/>
      <c r="AZ30" s="105"/>
      <c r="BA30" s="106"/>
      <c r="BB30" s="106"/>
      <c r="BC30" s="106"/>
      <c r="BD30" s="106"/>
      <c r="BE30" s="106"/>
      <c r="BF30" s="106"/>
      <c r="BG30" s="146"/>
      <c r="BH30" s="204" t="s">
        <v>26</v>
      </c>
      <c r="BI30" s="205"/>
      <c r="BJ30" s="205"/>
      <c r="BK30" s="205"/>
      <c r="BL30" s="205"/>
      <c r="BM30" s="205"/>
      <c r="BN30" s="205"/>
      <c r="BO30" s="206"/>
      <c r="BP30" s="204" t="s">
        <v>26</v>
      </c>
      <c r="BQ30" s="205"/>
      <c r="BR30" s="205"/>
      <c r="BS30" s="205"/>
      <c r="BT30" s="205"/>
      <c r="BU30" s="205"/>
      <c r="BV30" s="205"/>
      <c r="BW30" s="206"/>
      <c r="BX30" s="105"/>
      <c r="BY30" s="106"/>
      <c r="BZ30" s="106"/>
      <c r="CA30" s="106"/>
      <c r="CB30" s="106"/>
      <c r="CC30" s="106"/>
      <c r="CD30" s="106"/>
      <c r="CE30" s="146"/>
      <c r="CF30" s="105"/>
      <c r="CG30" s="106"/>
      <c r="CH30" s="106"/>
      <c r="CI30" s="106"/>
      <c r="CJ30" s="106"/>
      <c r="CK30" s="106"/>
      <c r="CL30" s="106"/>
      <c r="CM30" s="146"/>
      <c r="CN30" s="88"/>
      <c r="CO30" s="89"/>
      <c r="CP30" s="89"/>
      <c r="CQ30" s="89"/>
      <c r="CR30" s="89"/>
      <c r="CS30" s="89"/>
      <c r="CT30" s="89"/>
      <c r="CU30" s="97"/>
    </row>
    <row r="31" spans="1:99" s="7" customFormat="1" ht="12.75">
      <c r="A31" s="217" t="s">
        <v>89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138"/>
      <c r="S31" s="139"/>
      <c r="T31" s="139"/>
      <c r="U31" s="140"/>
      <c r="V31" s="164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40"/>
      <c r="AI31" s="108"/>
      <c r="AJ31" s="109"/>
      <c r="AK31" s="109"/>
      <c r="AL31" s="109"/>
      <c r="AM31" s="109"/>
      <c r="AN31" s="109"/>
      <c r="AO31" s="109"/>
      <c r="AP31" s="109"/>
      <c r="AQ31" s="147"/>
      <c r="AR31" s="108"/>
      <c r="AS31" s="109"/>
      <c r="AT31" s="109"/>
      <c r="AU31" s="109"/>
      <c r="AV31" s="109"/>
      <c r="AW31" s="109"/>
      <c r="AX31" s="109"/>
      <c r="AY31" s="147"/>
      <c r="AZ31" s="108"/>
      <c r="BA31" s="109"/>
      <c r="BB31" s="109"/>
      <c r="BC31" s="109"/>
      <c r="BD31" s="109"/>
      <c r="BE31" s="109"/>
      <c r="BF31" s="109"/>
      <c r="BG31" s="147"/>
      <c r="BH31" s="207"/>
      <c r="BI31" s="208"/>
      <c r="BJ31" s="208"/>
      <c r="BK31" s="208"/>
      <c r="BL31" s="208"/>
      <c r="BM31" s="208"/>
      <c r="BN31" s="208"/>
      <c r="BO31" s="209"/>
      <c r="BP31" s="207"/>
      <c r="BQ31" s="208"/>
      <c r="BR31" s="208"/>
      <c r="BS31" s="208"/>
      <c r="BT31" s="208"/>
      <c r="BU31" s="208"/>
      <c r="BV31" s="208"/>
      <c r="BW31" s="209"/>
      <c r="BX31" s="108"/>
      <c r="BY31" s="109"/>
      <c r="BZ31" s="109"/>
      <c r="CA31" s="109"/>
      <c r="CB31" s="109"/>
      <c r="CC31" s="109"/>
      <c r="CD31" s="109"/>
      <c r="CE31" s="147"/>
      <c r="CF31" s="108"/>
      <c r="CG31" s="109"/>
      <c r="CH31" s="109"/>
      <c r="CI31" s="109"/>
      <c r="CJ31" s="109"/>
      <c r="CK31" s="109"/>
      <c r="CL31" s="109"/>
      <c r="CM31" s="147"/>
      <c r="CN31" s="94"/>
      <c r="CO31" s="95"/>
      <c r="CP31" s="95"/>
      <c r="CQ31" s="95"/>
      <c r="CR31" s="95"/>
      <c r="CS31" s="95"/>
      <c r="CT31" s="95"/>
      <c r="CU31" s="99"/>
    </row>
    <row r="32" spans="1:99" s="7" customFormat="1" ht="12.75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32"/>
      <c r="S32" s="133"/>
      <c r="T32" s="133"/>
      <c r="U32" s="134"/>
      <c r="V32" s="123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5"/>
      <c r="AI32" s="210"/>
      <c r="AJ32" s="211"/>
      <c r="AK32" s="211"/>
      <c r="AL32" s="211"/>
      <c r="AM32" s="211"/>
      <c r="AN32" s="211"/>
      <c r="AO32" s="211"/>
      <c r="AP32" s="211"/>
      <c r="AQ32" s="212"/>
      <c r="AR32" s="102"/>
      <c r="AS32" s="103"/>
      <c r="AT32" s="103"/>
      <c r="AU32" s="103"/>
      <c r="AV32" s="103"/>
      <c r="AW32" s="103"/>
      <c r="AX32" s="103"/>
      <c r="AY32" s="111"/>
      <c r="AZ32" s="102"/>
      <c r="BA32" s="103"/>
      <c r="BB32" s="103"/>
      <c r="BC32" s="103"/>
      <c r="BD32" s="103"/>
      <c r="BE32" s="103"/>
      <c r="BF32" s="103"/>
      <c r="BG32" s="111"/>
      <c r="BH32" s="102"/>
      <c r="BI32" s="103"/>
      <c r="BJ32" s="103"/>
      <c r="BK32" s="103"/>
      <c r="BL32" s="103"/>
      <c r="BM32" s="103"/>
      <c r="BN32" s="103"/>
      <c r="BO32" s="111"/>
      <c r="BP32" s="102"/>
      <c r="BQ32" s="103"/>
      <c r="BR32" s="103"/>
      <c r="BS32" s="103"/>
      <c r="BT32" s="103"/>
      <c r="BU32" s="103"/>
      <c r="BV32" s="103"/>
      <c r="BW32" s="111"/>
      <c r="BX32" s="102"/>
      <c r="BY32" s="103"/>
      <c r="BZ32" s="103"/>
      <c r="CA32" s="103"/>
      <c r="CB32" s="103"/>
      <c r="CC32" s="103"/>
      <c r="CD32" s="103"/>
      <c r="CE32" s="111"/>
      <c r="CF32" s="210"/>
      <c r="CG32" s="211"/>
      <c r="CH32" s="211"/>
      <c r="CI32" s="211"/>
      <c r="CJ32" s="211"/>
      <c r="CK32" s="211"/>
      <c r="CL32" s="211"/>
      <c r="CM32" s="212"/>
      <c r="CN32" s="102"/>
      <c r="CO32" s="103"/>
      <c r="CP32" s="103"/>
      <c r="CQ32" s="103"/>
      <c r="CR32" s="103"/>
      <c r="CS32" s="103"/>
      <c r="CT32" s="103"/>
      <c r="CU32" s="104"/>
    </row>
    <row r="33" spans="1:99" s="7" customFormat="1" ht="12.75">
      <c r="A33" s="201" t="s">
        <v>88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135" t="s">
        <v>87</v>
      </c>
      <c r="S33" s="136"/>
      <c r="T33" s="136"/>
      <c r="U33" s="137"/>
      <c r="V33" s="126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8"/>
      <c r="AI33" s="88"/>
      <c r="AJ33" s="89"/>
      <c r="AK33" s="89"/>
      <c r="AL33" s="89"/>
      <c r="AM33" s="89"/>
      <c r="AN33" s="89"/>
      <c r="AO33" s="89"/>
      <c r="AP33" s="89"/>
      <c r="AQ33" s="90"/>
      <c r="AR33" s="112" t="s">
        <v>26</v>
      </c>
      <c r="AS33" s="113"/>
      <c r="AT33" s="113"/>
      <c r="AU33" s="113"/>
      <c r="AV33" s="113"/>
      <c r="AW33" s="113"/>
      <c r="AX33" s="113"/>
      <c r="AY33" s="114"/>
      <c r="AZ33" s="88"/>
      <c r="BA33" s="89"/>
      <c r="BB33" s="89"/>
      <c r="BC33" s="89"/>
      <c r="BD33" s="89"/>
      <c r="BE33" s="89"/>
      <c r="BF33" s="89"/>
      <c r="BG33" s="90"/>
      <c r="BH33" s="112" t="s">
        <v>26</v>
      </c>
      <c r="BI33" s="113"/>
      <c r="BJ33" s="113"/>
      <c r="BK33" s="113"/>
      <c r="BL33" s="113"/>
      <c r="BM33" s="113"/>
      <c r="BN33" s="113"/>
      <c r="BO33" s="114"/>
      <c r="BP33" s="112" t="s">
        <v>26</v>
      </c>
      <c r="BQ33" s="113"/>
      <c r="BR33" s="113"/>
      <c r="BS33" s="113"/>
      <c r="BT33" s="113"/>
      <c r="BU33" s="113"/>
      <c r="BV33" s="113"/>
      <c r="BW33" s="114"/>
      <c r="BX33" s="112" t="s">
        <v>26</v>
      </c>
      <c r="BY33" s="113"/>
      <c r="BZ33" s="113"/>
      <c r="CA33" s="113"/>
      <c r="CB33" s="113"/>
      <c r="CC33" s="113"/>
      <c r="CD33" s="113"/>
      <c r="CE33" s="114"/>
      <c r="CF33" s="88"/>
      <c r="CG33" s="89"/>
      <c r="CH33" s="89"/>
      <c r="CI33" s="89"/>
      <c r="CJ33" s="89"/>
      <c r="CK33" s="89"/>
      <c r="CL33" s="89"/>
      <c r="CM33" s="90"/>
      <c r="CN33" s="112" t="s">
        <v>26</v>
      </c>
      <c r="CO33" s="113"/>
      <c r="CP33" s="113"/>
      <c r="CQ33" s="113"/>
      <c r="CR33" s="113"/>
      <c r="CS33" s="113"/>
      <c r="CT33" s="113"/>
      <c r="CU33" s="121"/>
    </row>
    <row r="34" spans="1:99" s="7" customFormat="1" ht="12.75">
      <c r="A34" s="216" t="s">
        <v>86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8"/>
      <c r="S34" s="219"/>
      <c r="T34" s="219"/>
      <c r="U34" s="220"/>
      <c r="V34" s="213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5"/>
      <c r="AI34" s="91"/>
      <c r="AJ34" s="92"/>
      <c r="AK34" s="92"/>
      <c r="AL34" s="92"/>
      <c r="AM34" s="92"/>
      <c r="AN34" s="92"/>
      <c r="AO34" s="92"/>
      <c r="AP34" s="92"/>
      <c r="AQ34" s="93"/>
      <c r="AR34" s="168"/>
      <c r="AS34" s="169"/>
      <c r="AT34" s="169"/>
      <c r="AU34" s="169"/>
      <c r="AV34" s="169"/>
      <c r="AW34" s="169"/>
      <c r="AX34" s="169"/>
      <c r="AY34" s="170"/>
      <c r="AZ34" s="91"/>
      <c r="BA34" s="92"/>
      <c r="BB34" s="92"/>
      <c r="BC34" s="92"/>
      <c r="BD34" s="92"/>
      <c r="BE34" s="92"/>
      <c r="BF34" s="92"/>
      <c r="BG34" s="93"/>
      <c r="BH34" s="168"/>
      <c r="BI34" s="169"/>
      <c r="BJ34" s="169"/>
      <c r="BK34" s="169"/>
      <c r="BL34" s="169"/>
      <c r="BM34" s="169"/>
      <c r="BN34" s="169"/>
      <c r="BO34" s="170"/>
      <c r="BP34" s="168"/>
      <c r="BQ34" s="169"/>
      <c r="BR34" s="169"/>
      <c r="BS34" s="169"/>
      <c r="BT34" s="169"/>
      <c r="BU34" s="169"/>
      <c r="BV34" s="169"/>
      <c r="BW34" s="170"/>
      <c r="BX34" s="168"/>
      <c r="BY34" s="169"/>
      <c r="BZ34" s="169"/>
      <c r="CA34" s="169"/>
      <c r="CB34" s="169"/>
      <c r="CC34" s="169"/>
      <c r="CD34" s="169"/>
      <c r="CE34" s="170"/>
      <c r="CF34" s="91"/>
      <c r="CG34" s="92"/>
      <c r="CH34" s="92"/>
      <c r="CI34" s="92"/>
      <c r="CJ34" s="92"/>
      <c r="CK34" s="92"/>
      <c r="CL34" s="92"/>
      <c r="CM34" s="93"/>
      <c r="CN34" s="168"/>
      <c r="CO34" s="169"/>
      <c r="CP34" s="169"/>
      <c r="CQ34" s="169"/>
      <c r="CR34" s="169"/>
      <c r="CS34" s="169"/>
      <c r="CT34" s="169"/>
      <c r="CU34" s="230"/>
    </row>
    <row r="35" spans="1:99" s="7" customFormat="1" ht="12.75">
      <c r="A35" s="217" t="s">
        <v>85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138"/>
      <c r="S35" s="139"/>
      <c r="T35" s="139"/>
      <c r="U35" s="140"/>
      <c r="V35" s="129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1"/>
      <c r="AI35" s="94"/>
      <c r="AJ35" s="95"/>
      <c r="AK35" s="95"/>
      <c r="AL35" s="95"/>
      <c r="AM35" s="95"/>
      <c r="AN35" s="95"/>
      <c r="AO35" s="95"/>
      <c r="AP35" s="95"/>
      <c r="AQ35" s="96"/>
      <c r="AR35" s="115"/>
      <c r="AS35" s="116"/>
      <c r="AT35" s="116"/>
      <c r="AU35" s="116"/>
      <c r="AV35" s="116"/>
      <c r="AW35" s="116"/>
      <c r="AX35" s="116"/>
      <c r="AY35" s="117"/>
      <c r="AZ35" s="94"/>
      <c r="BA35" s="95"/>
      <c r="BB35" s="95"/>
      <c r="BC35" s="95"/>
      <c r="BD35" s="95"/>
      <c r="BE35" s="95"/>
      <c r="BF35" s="95"/>
      <c r="BG35" s="96"/>
      <c r="BH35" s="115"/>
      <c r="BI35" s="116"/>
      <c r="BJ35" s="116"/>
      <c r="BK35" s="116"/>
      <c r="BL35" s="116"/>
      <c r="BM35" s="116"/>
      <c r="BN35" s="116"/>
      <c r="BO35" s="117"/>
      <c r="BP35" s="115"/>
      <c r="BQ35" s="116"/>
      <c r="BR35" s="116"/>
      <c r="BS35" s="116"/>
      <c r="BT35" s="116"/>
      <c r="BU35" s="116"/>
      <c r="BV35" s="116"/>
      <c r="BW35" s="117"/>
      <c r="BX35" s="115"/>
      <c r="BY35" s="116"/>
      <c r="BZ35" s="116"/>
      <c r="CA35" s="116"/>
      <c r="CB35" s="116"/>
      <c r="CC35" s="116"/>
      <c r="CD35" s="116"/>
      <c r="CE35" s="117"/>
      <c r="CF35" s="94"/>
      <c r="CG35" s="95"/>
      <c r="CH35" s="95"/>
      <c r="CI35" s="95"/>
      <c r="CJ35" s="95"/>
      <c r="CK35" s="95"/>
      <c r="CL35" s="95"/>
      <c r="CM35" s="96"/>
      <c r="CN35" s="115"/>
      <c r="CO35" s="116"/>
      <c r="CP35" s="116"/>
      <c r="CQ35" s="116"/>
      <c r="CR35" s="116"/>
      <c r="CS35" s="116"/>
      <c r="CT35" s="116"/>
      <c r="CU35" s="122"/>
    </row>
    <row r="36" spans="1:99" s="7" customFormat="1" ht="12.75">
      <c r="A36" s="201" t="s">
        <v>84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135" t="s">
        <v>83</v>
      </c>
      <c r="S36" s="136"/>
      <c r="T36" s="136"/>
      <c r="U36" s="137"/>
      <c r="V36" s="126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8"/>
      <c r="AI36" s="88"/>
      <c r="AJ36" s="89"/>
      <c r="AK36" s="89"/>
      <c r="AL36" s="89"/>
      <c r="AM36" s="89"/>
      <c r="AN36" s="89"/>
      <c r="AO36" s="89"/>
      <c r="AP36" s="89"/>
      <c r="AQ36" s="90"/>
      <c r="AR36" s="112" t="s">
        <v>26</v>
      </c>
      <c r="AS36" s="113"/>
      <c r="AT36" s="113"/>
      <c r="AU36" s="113"/>
      <c r="AV36" s="113"/>
      <c r="AW36" s="113"/>
      <c r="AX36" s="113"/>
      <c r="AY36" s="114"/>
      <c r="AZ36" s="88"/>
      <c r="BA36" s="89"/>
      <c r="BB36" s="89"/>
      <c r="BC36" s="89"/>
      <c r="BD36" s="89"/>
      <c r="BE36" s="89"/>
      <c r="BF36" s="89"/>
      <c r="BG36" s="90"/>
      <c r="BH36" s="112" t="s">
        <v>26</v>
      </c>
      <c r="BI36" s="113"/>
      <c r="BJ36" s="113"/>
      <c r="BK36" s="113"/>
      <c r="BL36" s="113"/>
      <c r="BM36" s="113"/>
      <c r="BN36" s="113"/>
      <c r="BO36" s="114"/>
      <c r="BP36" s="112" t="s">
        <v>26</v>
      </c>
      <c r="BQ36" s="113"/>
      <c r="BR36" s="113"/>
      <c r="BS36" s="113"/>
      <c r="BT36" s="113"/>
      <c r="BU36" s="113"/>
      <c r="BV36" s="113"/>
      <c r="BW36" s="114"/>
      <c r="BX36" s="112" t="s">
        <v>26</v>
      </c>
      <c r="BY36" s="113"/>
      <c r="BZ36" s="113"/>
      <c r="CA36" s="113"/>
      <c r="CB36" s="113"/>
      <c r="CC36" s="113"/>
      <c r="CD36" s="113"/>
      <c r="CE36" s="114"/>
      <c r="CF36" s="88"/>
      <c r="CG36" s="89"/>
      <c r="CH36" s="89"/>
      <c r="CI36" s="89"/>
      <c r="CJ36" s="89"/>
      <c r="CK36" s="89"/>
      <c r="CL36" s="89"/>
      <c r="CM36" s="90"/>
      <c r="CN36" s="112" t="s">
        <v>26</v>
      </c>
      <c r="CO36" s="113"/>
      <c r="CP36" s="113"/>
      <c r="CQ36" s="113"/>
      <c r="CR36" s="113"/>
      <c r="CS36" s="113"/>
      <c r="CT36" s="113"/>
      <c r="CU36" s="121"/>
    </row>
    <row r="37" spans="1:99" s="7" customFormat="1" ht="12.75">
      <c r="A37" s="216" t="s">
        <v>82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8"/>
      <c r="S37" s="219"/>
      <c r="T37" s="219"/>
      <c r="U37" s="220"/>
      <c r="V37" s="213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5"/>
      <c r="AI37" s="91"/>
      <c r="AJ37" s="92"/>
      <c r="AK37" s="92"/>
      <c r="AL37" s="92"/>
      <c r="AM37" s="92"/>
      <c r="AN37" s="92"/>
      <c r="AO37" s="92"/>
      <c r="AP37" s="92"/>
      <c r="AQ37" s="93"/>
      <c r="AR37" s="168"/>
      <c r="AS37" s="169"/>
      <c r="AT37" s="169"/>
      <c r="AU37" s="169"/>
      <c r="AV37" s="169"/>
      <c r="AW37" s="169"/>
      <c r="AX37" s="169"/>
      <c r="AY37" s="170"/>
      <c r="AZ37" s="91"/>
      <c r="BA37" s="92"/>
      <c r="BB37" s="92"/>
      <c r="BC37" s="92"/>
      <c r="BD37" s="92"/>
      <c r="BE37" s="92"/>
      <c r="BF37" s="92"/>
      <c r="BG37" s="93"/>
      <c r="BH37" s="168"/>
      <c r="BI37" s="169"/>
      <c r="BJ37" s="169"/>
      <c r="BK37" s="169"/>
      <c r="BL37" s="169"/>
      <c r="BM37" s="169"/>
      <c r="BN37" s="169"/>
      <c r="BO37" s="170"/>
      <c r="BP37" s="168"/>
      <c r="BQ37" s="169"/>
      <c r="BR37" s="169"/>
      <c r="BS37" s="169"/>
      <c r="BT37" s="169"/>
      <c r="BU37" s="169"/>
      <c r="BV37" s="169"/>
      <c r="BW37" s="170"/>
      <c r="BX37" s="168"/>
      <c r="BY37" s="169"/>
      <c r="BZ37" s="169"/>
      <c r="CA37" s="169"/>
      <c r="CB37" s="169"/>
      <c r="CC37" s="169"/>
      <c r="CD37" s="169"/>
      <c r="CE37" s="170"/>
      <c r="CF37" s="91"/>
      <c r="CG37" s="92"/>
      <c r="CH37" s="92"/>
      <c r="CI37" s="92"/>
      <c r="CJ37" s="92"/>
      <c r="CK37" s="92"/>
      <c r="CL37" s="92"/>
      <c r="CM37" s="93"/>
      <c r="CN37" s="168"/>
      <c r="CO37" s="169"/>
      <c r="CP37" s="169"/>
      <c r="CQ37" s="169"/>
      <c r="CR37" s="169"/>
      <c r="CS37" s="169"/>
      <c r="CT37" s="169"/>
      <c r="CU37" s="230"/>
    </row>
    <row r="38" spans="1:99" s="7" customFormat="1" ht="12.75">
      <c r="A38" s="216" t="s">
        <v>81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8"/>
      <c r="S38" s="219"/>
      <c r="T38" s="219"/>
      <c r="U38" s="220"/>
      <c r="V38" s="213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5"/>
      <c r="AI38" s="91"/>
      <c r="AJ38" s="92"/>
      <c r="AK38" s="92"/>
      <c r="AL38" s="92"/>
      <c r="AM38" s="92"/>
      <c r="AN38" s="92"/>
      <c r="AO38" s="92"/>
      <c r="AP38" s="92"/>
      <c r="AQ38" s="93"/>
      <c r="AR38" s="168"/>
      <c r="AS38" s="169"/>
      <c r="AT38" s="169"/>
      <c r="AU38" s="169"/>
      <c r="AV38" s="169"/>
      <c r="AW38" s="169"/>
      <c r="AX38" s="169"/>
      <c r="AY38" s="170"/>
      <c r="AZ38" s="91"/>
      <c r="BA38" s="92"/>
      <c r="BB38" s="92"/>
      <c r="BC38" s="92"/>
      <c r="BD38" s="92"/>
      <c r="BE38" s="92"/>
      <c r="BF38" s="92"/>
      <c r="BG38" s="93"/>
      <c r="BH38" s="168"/>
      <c r="BI38" s="169"/>
      <c r="BJ38" s="169"/>
      <c r="BK38" s="169"/>
      <c r="BL38" s="169"/>
      <c r="BM38" s="169"/>
      <c r="BN38" s="169"/>
      <c r="BO38" s="170"/>
      <c r="BP38" s="168"/>
      <c r="BQ38" s="169"/>
      <c r="BR38" s="169"/>
      <c r="BS38" s="169"/>
      <c r="BT38" s="169"/>
      <c r="BU38" s="169"/>
      <c r="BV38" s="169"/>
      <c r="BW38" s="170"/>
      <c r="BX38" s="168"/>
      <c r="BY38" s="169"/>
      <c r="BZ38" s="169"/>
      <c r="CA38" s="169"/>
      <c r="CB38" s="169"/>
      <c r="CC38" s="169"/>
      <c r="CD38" s="169"/>
      <c r="CE38" s="170"/>
      <c r="CF38" s="91"/>
      <c r="CG38" s="92"/>
      <c r="CH38" s="92"/>
      <c r="CI38" s="92"/>
      <c r="CJ38" s="92"/>
      <c r="CK38" s="92"/>
      <c r="CL38" s="92"/>
      <c r="CM38" s="93"/>
      <c r="CN38" s="168"/>
      <c r="CO38" s="169"/>
      <c r="CP38" s="169"/>
      <c r="CQ38" s="169"/>
      <c r="CR38" s="169"/>
      <c r="CS38" s="169"/>
      <c r="CT38" s="169"/>
      <c r="CU38" s="230"/>
    </row>
    <row r="39" spans="1:99" s="7" customFormat="1" ht="12.75">
      <c r="A39" s="216" t="s">
        <v>80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8"/>
      <c r="S39" s="219"/>
      <c r="T39" s="219"/>
      <c r="U39" s="220"/>
      <c r="V39" s="213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5"/>
      <c r="AI39" s="91"/>
      <c r="AJ39" s="92"/>
      <c r="AK39" s="92"/>
      <c r="AL39" s="92"/>
      <c r="AM39" s="92"/>
      <c r="AN39" s="92"/>
      <c r="AO39" s="92"/>
      <c r="AP39" s="92"/>
      <c r="AQ39" s="93"/>
      <c r="AR39" s="168"/>
      <c r="AS39" s="169"/>
      <c r="AT39" s="169"/>
      <c r="AU39" s="169"/>
      <c r="AV39" s="169"/>
      <c r="AW39" s="169"/>
      <c r="AX39" s="169"/>
      <c r="AY39" s="170"/>
      <c r="AZ39" s="91"/>
      <c r="BA39" s="92"/>
      <c r="BB39" s="92"/>
      <c r="BC39" s="92"/>
      <c r="BD39" s="92"/>
      <c r="BE39" s="92"/>
      <c r="BF39" s="92"/>
      <c r="BG39" s="93"/>
      <c r="BH39" s="168"/>
      <c r="BI39" s="169"/>
      <c r="BJ39" s="169"/>
      <c r="BK39" s="169"/>
      <c r="BL39" s="169"/>
      <c r="BM39" s="169"/>
      <c r="BN39" s="169"/>
      <c r="BO39" s="170"/>
      <c r="BP39" s="168"/>
      <c r="BQ39" s="169"/>
      <c r="BR39" s="169"/>
      <c r="BS39" s="169"/>
      <c r="BT39" s="169"/>
      <c r="BU39" s="169"/>
      <c r="BV39" s="169"/>
      <c r="BW39" s="170"/>
      <c r="BX39" s="168"/>
      <c r="BY39" s="169"/>
      <c r="BZ39" s="169"/>
      <c r="CA39" s="169"/>
      <c r="CB39" s="169"/>
      <c r="CC39" s="169"/>
      <c r="CD39" s="169"/>
      <c r="CE39" s="170"/>
      <c r="CF39" s="91"/>
      <c r="CG39" s="92"/>
      <c r="CH39" s="92"/>
      <c r="CI39" s="92"/>
      <c r="CJ39" s="92"/>
      <c r="CK39" s="92"/>
      <c r="CL39" s="92"/>
      <c r="CM39" s="93"/>
      <c r="CN39" s="168"/>
      <c r="CO39" s="169"/>
      <c r="CP39" s="169"/>
      <c r="CQ39" s="169"/>
      <c r="CR39" s="169"/>
      <c r="CS39" s="169"/>
      <c r="CT39" s="169"/>
      <c r="CU39" s="230"/>
    </row>
    <row r="40" spans="1:99" s="7" customFormat="1" ht="12.75">
      <c r="A40" s="217" t="s">
        <v>79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138"/>
      <c r="S40" s="139"/>
      <c r="T40" s="139"/>
      <c r="U40" s="140"/>
      <c r="V40" s="129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1"/>
      <c r="AI40" s="94"/>
      <c r="AJ40" s="95"/>
      <c r="AK40" s="95"/>
      <c r="AL40" s="95"/>
      <c r="AM40" s="95"/>
      <c r="AN40" s="95"/>
      <c r="AO40" s="95"/>
      <c r="AP40" s="95"/>
      <c r="AQ40" s="96"/>
      <c r="AR40" s="115"/>
      <c r="AS40" s="116"/>
      <c r="AT40" s="116"/>
      <c r="AU40" s="116"/>
      <c r="AV40" s="116"/>
      <c r="AW40" s="116"/>
      <c r="AX40" s="116"/>
      <c r="AY40" s="117"/>
      <c r="AZ40" s="94"/>
      <c r="BA40" s="95"/>
      <c r="BB40" s="95"/>
      <c r="BC40" s="95"/>
      <c r="BD40" s="95"/>
      <c r="BE40" s="95"/>
      <c r="BF40" s="95"/>
      <c r="BG40" s="96"/>
      <c r="BH40" s="115"/>
      <c r="BI40" s="116"/>
      <c r="BJ40" s="116"/>
      <c r="BK40" s="116"/>
      <c r="BL40" s="116"/>
      <c r="BM40" s="116"/>
      <c r="BN40" s="116"/>
      <c r="BO40" s="117"/>
      <c r="BP40" s="115"/>
      <c r="BQ40" s="116"/>
      <c r="BR40" s="116"/>
      <c r="BS40" s="116"/>
      <c r="BT40" s="116"/>
      <c r="BU40" s="116"/>
      <c r="BV40" s="116"/>
      <c r="BW40" s="117"/>
      <c r="BX40" s="115"/>
      <c r="BY40" s="116"/>
      <c r="BZ40" s="116"/>
      <c r="CA40" s="116"/>
      <c r="CB40" s="116"/>
      <c r="CC40" s="116"/>
      <c r="CD40" s="116"/>
      <c r="CE40" s="117"/>
      <c r="CF40" s="94"/>
      <c r="CG40" s="95"/>
      <c r="CH40" s="95"/>
      <c r="CI40" s="95"/>
      <c r="CJ40" s="95"/>
      <c r="CK40" s="95"/>
      <c r="CL40" s="95"/>
      <c r="CM40" s="96"/>
      <c r="CN40" s="115"/>
      <c r="CO40" s="116"/>
      <c r="CP40" s="116"/>
      <c r="CQ40" s="116"/>
      <c r="CR40" s="116"/>
      <c r="CS40" s="116"/>
      <c r="CT40" s="116"/>
      <c r="CU40" s="122"/>
    </row>
    <row r="41" spans="1:99" s="7" customFormat="1" ht="12.75">
      <c r="A41" s="201" t="s">
        <v>78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135" t="s">
        <v>77</v>
      </c>
      <c r="S41" s="136"/>
      <c r="T41" s="136"/>
      <c r="U41" s="137"/>
      <c r="V41" s="163" t="s">
        <v>219</v>
      </c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7"/>
      <c r="AI41" s="105">
        <v>177000</v>
      </c>
      <c r="AJ41" s="106"/>
      <c r="AK41" s="106"/>
      <c r="AL41" s="106"/>
      <c r="AM41" s="106"/>
      <c r="AN41" s="106"/>
      <c r="AO41" s="106"/>
      <c r="AP41" s="106"/>
      <c r="AQ41" s="146"/>
      <c r="AR41" s="204" t="s">
        <v>26</v>
      </c>
      <c r="AS41" s="205"/>
      <c r="AT41" s="205"/>
      <c r="AU41" s="205"/>
      <c r="AV41" s="205"/>
      <c r="AW41" s="205"/>
      <c r="AX41" s="205"/>
      <c r="AY41" s="206"/>
      <c r="AZ41" s="105"/>
      <c r="BA41" s="106"/>
      <c r="BB41" s="106"/>
      <c r="BC41" s="106"/>
      <c r="BD41" s="106"/>
      <c r="BE41" s="106"/>
      <c r="BF41" s="106"/>
      <c r="BG41" s="146"/>
      <c r="BH41" s="105">
        <v>177000</v>
      </c>
      <c r="BI41" s="106"/>
      <c r="BJ41" s="106"/>
      <c r="BK41" s="106"/>
      <c r="BL41" s="106"/>
      <c r="BM41" s="106"/>
      <c r="BN41" s="106"/>
      <c r="BO41" s="146"/>
      <c r="BP41" s="88"/>
      <c r="BQ41" s="89"/>
      <c r="BR41" s="89"/>
      <c r="BS41" s="89"/>
      <c r="BT41" s="89"/>
      <c r="BU41" s="89"/>
      <c r="BV41" s="89"/>
      <c r="BW41" s="90"/>
      <c r="BX41" s="112" t="s">
        <v>26</v>
      </c>
      <c r="BY41" s="113"/>
      <c r="BZ41" s="113"/>
      <c r="CA41" s="113"/>
      <c r="CB41" s="113"/>
      <c r="CC41" s="113"/>
      <c r="CD41" s="113"/>
      <c r="CE41" s="114"/>
      <c r="CF41" s="112" t="s">
        <v>26</v>
      </c>
      <c r="CG41" s="113"/>
      <c r="CH41" s="113"/>
      <c r="CI41" s="113"/>
      <c r="CJ41" s="113"/>
      <c r="CK41" s="113"/>
      <c r="CL41" s="113"/>
      <c r="CM41" s="114"/>
      <c r="CN41" s="112" t="s">
        <v>26</v>
      </c>
      <c r="CO41" s="113"/>
      <c r="CP41" s="113"/>
      <c r="CQ41" s="113"/>
      <c r="CR41" s="113"/>
      <c r="CS41" s="113"/>
      <c r="CT41" s="113"/>
      <c r="CU41" s="121"/>
    </row>
    <row r="42" spans="1:99" s="7" customFormat="1" ht="12.75">
      <c r="A42" s="217" t="s">
        <v>76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26"/>
      <c r="R42" s="138"/>
      <c r="S42" s="139"/>
      <c r="T42" s="139"/>
      <c r="U42" s="140"/>
      <c r="V42" s="164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40"/>
      <c r="AI42" s="108"/>
      <c r="AJ42" s="109"/>
      <c r="AK42" s="109"/>
      <c r="AL42" s="109"/>
      <c r="AM42" s="109"/>
      <c r="AN42" s="109"/>
      <c r="AO42" s="109"/>
      <c r="AP42" s="109"/>
      <c r="AQ42" s="147"/>
      <c r="AR42" s="207"/>
      <c r="AS42" s="208"/>
      <c r="AT42" s="208"/>
      <c r="AU42" s="208"/>
      <c r="AV42" s="208"/>
      <c r="AW42" s="208"/>
      <c r="AX42" s="208"/>
      <c r="AY42" s="209"/>
      <c r="AZ42" s="108"/>
      <c r="BA42" s="109"/>
      <c r="BB42" s="109"/>
      <c r="BC42" s="109"/>
      <c r="BD42" s="109"/>
      <c r="BE42" s="109"/>
      <c r="BF42" s="109"/>
      <c r="BG42" s="147"/>
      <c r="BH42" s="108"/>
      <c r="BI42" s="109"/>
      <c r="BJ42" s="109"/>
      <c r="BK42" s="109"/>
      <c r="BL42" s="109"/>
      <c r="BM42" s="109"/>
      <c r="BN42" s="109"/>
      <c r="BO42" s="147"/>
      <c r="BP42" s="94"/>
      <c r="BQ42" s="95"/>
      <c r="BR42" s="95"/>
      <c r="BS42" s="95"/>
      <c r="BT42" s="95"/>
      <c r="BU42" s="95"/>
      <c r="BV42" s="95"/>
      <c r="BW42" s="96"/>
      <c r="BX42" s="115"/>
      <c r="BY42" s="116"/>
      <c r="BZ42" s="116"/>
      <c r="CA42" s="116"/>
      <c r="CB42" s="116"/>
      <c r="CC42" s="116"/>
      <c r="CD42" s="116"/>
      <c r="CE42" s="117"/>
      <c r="CF42" s="115"/>
      <c r="CG42" s="116"/>
      <c r="CH42" s="116"/>
      <c r="CI42" s="116"/>
      <c r="CJ42" s="116"/>
      <c r="CK42" s="116"/>
      <c r="CL42" s="116"/>
      <c r="CM42" s="117"/>
      <c r="CN42" s="115"/>
      <c r="CO42" s="116"/>
      <c r="CP42" s="116"/>
      <c r="CQ42" s="116"/>
      <c r="CR42" s="116"/>
      <c r="CS42" s="116"/>
      <c r="CT42" s="116"/>
      <c r="CU42" s="122"/>
    </row>
    <row r="43" spans="1:99" s="7" customFormat="1" ht="12.75">
      <c r="A43" s="217" t="s">
        <v>75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132" t="s">
        <v>74</v>
      </c>
      <c r="S43" s="133"/>
      <c r="T43" s="133"/>
      <c r="U43" s="134"/>
      <c r="V43" s="247" t="s">
        <v>219</v>
      </c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4"/>
      <c r="AI43" s="102">
        <v>40000</v>
      </c>
      <c r="AJ43" s="103"/>
      <c r="AK43" s="103"/>
      <c r="AL43" s="103"/>
      <c r="AM43" s="103"/>
      <c r="AN43" s="103"/>
      <c r="AO43" s="103"/>
      <c r="AP43" s="103"/>
      <c r="AQ43" s="111"/>
      <c r="AR43" s="165" t="s">
        <v>26</v>
      </c>
      <c r="AS43" s="166"/>
      <c r="AT43" s="166"/>
      <c r="AU43" s="166"/>
      <c r="AV43" s="166"/>
      <c r="AW43" s="166"/>
      <c r="AX43" s="166"/>
      <c r="AY43" s="167"/>
      <c r="AZ43" s="102"/>
      <c r="BA43" s="103"/>
      <c r="BB43" s="103"/>
      <c r="BC43" s="103"/>
      <c r="BD43" s="103"/>
      <c r="BE43" s="103"/>
      <c r="BF43" s="103"/>
      <c r="BG43" s="111"/>
      <c r="BH43" s="165" t="s">
        <v>26</v>
      </c>
      <c r="BI43" s="166"/>
      <c r="BJ43" s="166"/>
      <c r="BK43" s="166"/>
      <c r="BL43" s="166"/>
      <c r="BM43" s="166"/>
      <c r="BN43" s="166"/>
      <c r="BO43" s="167"/>
      <c r="BP43" s="165" t="s">
        <v>26</v>
      </c>
      <c r="BQ43" s="166"/>
      <c r="BR43" s="166"/>
      <c r="BS43" s="166"/>
      <c r="BT43" s="166"/>
      <c r="BU43" s="166"/>
      <c r="BV43" s="166"/>
      <c r="BW43" s="167"/>
      <c r="BX43" s="165" t="s">
        <v>26</v>
      </c>
      <c r="BY43" s="166"/>
      <c r="BZ43" s="166"/>
      <c r="CA43" s="166"/>
      <c r="CB43" s="166"/>
      <c r="CC43" s="166"/>
      <c r="CD43" s="166"/>
      <c r="CE43" s="167"/>
      <c r="CF43" s="102">
        <v>40000</v>
      </c>
      <c r="CG43" s="103"/>
      <c r="CH43" s="103"/>
      <c r="CI43" s="103"/>
      <c r="CJ43" s="103"/>
      <c r="CK43" s="103"/>
      <c r="CL43" s="103"/>
      <c r="CM43" s="111"/>
      <c r="CN43" s="102"/>
      <c r="CO43" s="103"/>
      <c r="CP43" s="103"/>
      <c r="CQ43" s="103"/>
      <c r="CR43" s="103"/>
      <c r="CS43" s="103"/>
      <c r="CT43" s="103"/>
      <c r="CU43" s="104"/>
    </row>
    <row r="44" spans="1:99" s="7" customFormat="1" ht="12.75">
      <c r="A44" s="201" t="s">
        <v>73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135" t="s">
        <v>72</v>
      </c>
      <c r="S44" s="136"/>
      <c r="T44" s="136"/>
      <c r="U44" s="137"/>
      <c r="V44" s="163" t="s">
        <v>26</v>
      </c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7"/>
      <c r="AI44" s="88"/>
      <c r="AJ44" s="89"/>
      <c r="AK44" s="89"/>
      <c r="AL44" s="89"/>
      <c r="AM44" s="89"/>
      <c r="AN44" s="89"/>
      <c r="AO44" s="89"/>
      <c r="AP44" s="89"/>
      <c r="AQ44" s="90"/>
      <c r="AR44" s="112" t="s">
        <v>26</v>
      </c>
      <c r="AS44" s="113"/>
      <c r="AT44" s="113"/>
      <c r="AU44" s="113"/>
      <c r="AV44" s="113"/>
      <c r="AW44" s="113"/>
      <c r="AX44" s="113"/>
      <c r="AY44" s="114"/>
      <c r="AZ44" s="88"/>
      <c r="BA44" s="89"/>
      <c r="BB44" s="89"/>
      <c r="BC44" s="89"/>
      <c r="BD44" s="89"/>
      <c r="BE44" s="89"/>
      <c r="BF44" s="89"/>
      <c r="BG44" s="90"/>
      <c r="BH44" s="112" t="s">
        <v>26</v>
      </c>
      <c r="BI44" s="113"/>
      <c r="BJ44" s="113"/>
      <c r="BK44" s="113"/>
      <c r="BL44" s="113"/>
      <c r="BM44" s="113"/>
      <c r="BN44" s="113"/>
      <c r="BO44" s="114"/>
      <c r="BP44" s="112" t="s">
        <v>26</v>
      </c>
      <c r="BQ44" s="113"/>
      <c r="BR44" s="113"/>
      <c r="BS44" s="113"/>
      <c r="BT44" s="113"/>
      <c r="BU44" s="113"/>
      <c r="BV44" s="113"/>
      <c r="BW44" s="114"/>
      <c r="BX44" s="112" t="s">
        <v>26</v>
      </c>
      <c r="BY44" s="113"/>
      <c r="BZ44" s="113"/>
      <c r="CA44" s="113"/>
      <c r="CB44" s="113"/>
      <c r="CC44" s="113"/>
      <c r="CD44" s="113"/>
      <c r="CE44" s="114"/>
      <c r="CF44" s="88"/>
      <c r="CG44" s="89"/>
      <c r="CH44" s="89"/>
      <c r="CI44" s="89"/>
      <c r="CJ44" s="89"/>
      <c r="CK44" s="89"/>
      <c r="CL44" s="89"/>
      <c r="CM44" s="90"/>
      <c r="CN44" s="112" t="s">
        <v>26</v>
      </c>
      <c r="CO44" s="113"/>
      <c r="CP44" s="113"/>
      <c r="CQ44" s="113"/>
      <c r="CR44" s="113"/>
      <c r="CS44" s="113"/>
      <c r="CT44" s="113"/>
      <c r="CU44" s="121"/>
    </row>
    <row r="45" spans="1:99" s="7" customFormat="1" ht="12.75">
      <c r="A45" s="217" t="s">
        <v>71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138"/>
      <c r="S45" s="139"/>
      <c r="T45" s="139"/>
      <c r="U45" s="140"/>
      <c r="V45" s="164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40"/>
      <c r="AI45" s="94"/>
      <c r="AJ45" s="95"/>
      <c r="AK45" s="95"/>
      <c r="AL45" s="95"/>
      <c r="AM45" s="95"/>
      <c r="AN45" s="95"/>
      <c r="AO45" s="95"/>
      <c r="AP45" s="95"/>
      <c r="AQ45" s="96"/>
      <c r="AR45" s="115"/>
      <c r="AS45" s="116"/>
      <c r="AT45" s="116"/>
      <c r="AU45" s="116"/>
      <c r="AV45" s="116"/>
      <c r="AW45" s="116"/>
      <c r="AX45" s="116"/>
      <c r="AY45" s="117"/>
      <c r="AZ45" s="94"/>
      <c r="BA45" s="95"/>
      <c r="BB45" s="95"/>
      <c r="BC45" s="95"/>
      <c r="BD45" s="95"/>
      <c r="BE45" s="95"/>
      <c r="BF45" s="95"/>
      <c r="BG45" s="96"/>
      <c r="BH45" s="115"/>
      <c r="BI45" s="116"/>
      <c r="BJ45" s="116"/>
      <c r="BK45" s="116"/>
      <c r="BL45" s="116"/>
      <c r="BM45" s="116"/>
      <c r="BN45" s="116"/>
      <c r="BO45" s="117"/>
      <c r="BP45" s="115"/>
      <c r="BQ45" s="116"/>
      <c r="BR45" s="116"/>
      <c r="BS45" s="116"/>
      <c r="BT45" s="116"/>
      <c r="BU45" s="116"/>
      <c r="BV45" s="116"/>
      <c r="BW45" s="117"/>
      <c r="BX45" s="115"/>
      <c r="BY45" s="116"/>
      <c r="BZ45" s="116"/>
      <c r="CA45" s="116"/>
      <c r="CB45" s="116"/>
      <c r="CC45" s="116"/>
      <c r="CD45" s="116"/>
      <c r="CE45" s="117"/>
      <c r="CF45" s="94"/>
      <c r="CG45" s="95"/>
      <c r="CH45" s="95"/>
      <c r="CI45" s="95"/>
      <c r="CJ45" s="95"/>
      <c r="CK45" s="95"/>
      <c r="CL45" s="95"/>
      <c r="CM45" s="96"/>
      <c r="CN45" s="115"/>
      <c r="CO45" s="116"/>
      <c r="CP45" s="116"/>
      <c r="CQ45" s="116"/>
      <c r="CR45" s="116"/>
      <c r="CS45" s="116"/>
      <c r="CT45" s="116"/>
      <c r="CU45" s="122"/>
    </row>
    <row r="46" spans="1:99" s="7" customFormat="1" ht="12.75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32"/>
      <c r="S46" s="133"/>
      <c r="T46" s="133"/>
      <c r="U46" s="134"/>
      <c r="V46" s="123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5"/>
      <c r="AI46" s="102"/>
      <c r="AJ46" s="103"/>
      <c r="AK46" s="103"/>
      <c r="AL46" s="103"/>
      <c r="AM46" s="103"/>
      <c r="AN46" s="103"/>
      <c r="AO46" s="103"/>
      <c r="AP46" s="103"/>
      <c r="AQ46" s="111"/>
      <c r="AR46" s="102"/>
      <c r="AS46" s="103"/>
      <c r="AT46" s="103"/>
      <c r="AU46" s="103"/>
      <c r="AV46" s="103"/>
      <c r="AW46" s="103"/>
      <c r="AX46" s="103"/>
      <c r="AY46" s="111"/>
      <c r="AZ46" s="102"/>
      <c r="BA46" s="103"/>
      <c r="BB46" s="103"/>
      <c r="BC46" s="103"/>
      <c r="BD46" s="103"/>
      <c r="BE46" s="103"/>
      <c r="BF46" s="103"/>
      <c r="BG46" s="111"/>
      <c r="BH46" s="102"/>
      <c r="BI46" s="103"/>
      <c r="BJ46" s="103"/>
      <c r="BK46" s="103"/>
      <c r="BL46" s="103"/>
      <c r="BM46" s="103"/>
      <c r="BN46" s="103"/>
      <c r="BO46" s="111"/>
      <c r="BP46" s="102"/>
      <c r="BQ46" s="103"/>
      <c r="BR46" s="103"/>
      <c r="BS46" s="103"/>
      <c r="BT46" s="103"/>
      <c r="BU46" s="103"/>
      <c r="BV46" s="103"/>
      <c r="BW46" s="111"/>
      <c r="BX46" s="102"/>
      <c r="BY46" s="103"/>
      <c r="BZ46" s="103"/>
      <c r="CA46" s="103"/>
      <c r="CB46" s="103"/>
      <c r="CC46" s="103"/>
      <c r="CD46" s="103"/>
      <c r="CE46" s="111"/>
      <c r="CF46" s="102"/>
      <c r="CG46" s="103"/>
      <c r="CH46" s="103"/>
      <c r="CI46" s="103"/>
      <c r="CJ46" s="103"/>
      <c r="CK46" s="103"/>
      <c r="CL46" s="103"/>
      <c r="CM46" s="111"/>
      <c r="CN46" s="102"/>
      <c r="CO46" s="103"/>
      <c r="CP46" s="103"/>
      <c r="CQ46" s="103"/>
      <c r="CR46" s="103"/>
      <c r="CS46" s="103"/>
      <c r="CT46" s="103"/>
      <c r="CU46" s="104"/>
    </row>
    <row r="47" spans="1:99" s="7" customFormat="1" ht="12.75">
      <c r="A47" s="224" t="s">
        <v>70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141" t="s">
        <v>69</v>
      </c>
      <c r="S47" s="142"/>
      <c r="T47" s="142"/>
      <c r="U47" s="143"/>
      <c r="V47" s="227" t="s">
        <v>26</v>
      </c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3"/>
      <c r="AI47" s="144">
        <v>4765900</v>
      </c>
      <c r="AJ47" s="119"/>
      <c r="AK47" s="119"/>
      <c r="AL47" s="119"/>
      <c r="AM47" s="119"/>
      <c r="AN47" s="119"/>
      <c r="AO47" s="119"/>
      <c r="AP47" s="119"/>
      <c r="AQ47" s="120"/>
      <c r="AR47" s="144">
        <v>4548900</v>
      </c>
      <c r="AS47" s="119"/>
      <c r="AT47" s="119"/>
      <c r="AU47" s="119"/>
      <c r="AV47" s="119"/>
      <c r="AW47" s="119"/>
      <c r="AX47" s="119"/>
      <c r="AY47" s="120"/>
      <c r="AZ47" s="118"/>
      <c r="BA47" s="119"/>
      <c r="BB47" s="119"/>
      <c r="BC47" s="119"/>
      <c r="BD47" s="119"/>
      <c r="BE47" s="119"/>
      <c r="BF47" s="119"/>
      <c r="BG47" s="120"/>
      <c r="BH47" s="144">
        <v>177000</v>
      </c>
      <c r="BI47" s="119"/>
      <c r="BJ47" s="119"/>
      <c r="BK47" s="119"/>
      <c r="BL47" s="119"/>
      <c r="BM47" s="119"/>
      <c r="BN47" s="119"/>
      <c r="BO47" s="120"/>
      <c r="BP47" s="118"/>
      <c r="BQ47" s="119"/>
      <c r="BR47" s="119"/>
      <c r="BS47" s="119"/>
      <c r="BT47" s="119"/>
      <c r="BU47" s="119"/>
      <c r="BV47" s="119"/>
      <c r="BW47" s="120"/>
      <c r="BX47" s="118"/>
      <c r="BY47" s="119"/>
      <c r="BZ47" s="119"/>
      <c r="CA47" s="119"/>
      <c r="CB47" s="119"/>
      <c r="CC47" s="119"/>
      <c r="CD47" s="119"/>
      <c r="CE47" s="120"/>
      <c r="CF47" s="118">
        <v>40000</v>
      </c>
      <c r="CG47" s="119"/>
      <c r="CH47" s="119"/>
      <c r="CI47" s="119"/>
      <c r="CJ47" s="119"/>
      <c r="CK47" s="119"/>
      <c r="CL47" s="119"/>
      <c r="CM47" s="120"/>
      <c r="CN47" s="144"/>
      <c r="CO47" s="119"/>
      <c r="CP47" s="119"/>
      <c r="CQ47" s="119"/>
      <c r="CR47" s="119"/>
      <c r="CS47" s="119"/>
      <c r="CT47" s="119"/>
      <c r="CU47" s="145"/>
    </row>
    <row r="48" spans="1:99" s="7" customFormat="1" ht="12.75">
      <c r="A48" s="201" t="s">
        <v>68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135" t="s">
        <v>67</v>
      </c>
      <c r="S48" s="136"/>
      <c r="T48" s="136"/>
      <c r="U48" s="137"/>
      <c r="V48" s="163" t="s">
        <v>220</v>
      </c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7"/>
      <c r="AI48" s="105">
        <v>3514000</v>
      </c>
      <c r="AJ48" s="89"/>
      <c r="AK48" s="89"/>
      <c r="AL48" s="89"/>
      <c r="AM48" s="89"/>
      <c r="AN48" s="89"/>
      <c r="AO48" s="89"/>
      <c r="AP48" s="89"/>
      <c r="AQ48" s="90"/>
      <c r="AR48" s="105">
        <v>3514000</v>
      </c>
      <c r="AS48" s="89"/>
      <c r="AT48" s="89"/>
      <c r="AU48" s="89"/>
      <c r="AV48" s="89"/>
      <c r="AW48" s="89"/>
      <c r="AX48" s="89"/>
      <c r="AY48" s="90"/>
      <c r="AZ48" s="88"/>
      <c r="BA48" s="89"/>
      <c r="BB48" s="89"/>
      <c r="BC48" s="89"/>
      <c r="BD48" s="89"/>
      <c r="BE48" s="89"/>
      <c r="BF48" s="89"/>
      <c r="BG48" s="90"/>
      <c r="BH48" s="105"/>
      <c r="BI48" s="89"/>
      <c r="BJ48" s="89"/>
      <c r="BK48" s="89"/>
      <c r="BL48" s="89"/>
      <c r="BM48" s="89"/>
      <c r="BN48" s="89"/>
      <c r="BO48" s="90"/>
      <c r="BP48" s="88"/>
      <c r="BQ48" s="89"/>
      <c r="BR48" s="89"/>
      <c r="BS48" s="89"/>
      <c r="BT48" s="89"/>
      <c r="BU48" s="89"/>
      <c r="BV48" s="89"/>
      <c r="BW48" s="90"/>
      <c r="BX48" s="88"/>
      <c r="BY48" s="89"/>
      <c r="BZ48" s="89"/>
      <c r="CA48" s="89"/>
      <c r="CB48" s="89"/>
      <c r="CC48" s="89"/>
      <c r="CD48" s="89"/>
      <c r="CE48" s="90"/>
      <c r="CF48" s="88"/>
      <c r="CG48" s="89"/>
      <c r="CH48" s="89"/>
      <c r="CI48" s="89"/>
      <c r="CJ48" s="89"/>
      <c r="CK48" s="89"/>
      <c r="CL48" s="89"/>
      <c r="CM48" s="90"/>
      <c r="CN48" s="88"/>
      <c r="CO48" s="89"/>
      <c r="CP48" s="89"/>
      <c r="CQ48" s="89"/>
      <c r="CR48" s="89"/>
      <c r="CS48" s="89"/>
      <c r="CT48" s="89"/>
      <c r="CU48" s="97"/>
    </row>
    <row r="49" spans="1:99" s="7" customFormat="1" ht="12.75">
      <c r="A49" s="217" t="s">
        <v>66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138"/>
      <c r="S49" s="139"/>
      <c r="T49" s="139"/>
      <c r="U49" s="140"/>
      <c r="V49" s="164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40"/>
      <c r="AI49" s="94"/>
      <c r="AJ49" s="95"/>
      <c r="AK49" s="95"/>
      <c r="AL49" s="95"/>
      <c r="AM49" s="95"/>
      <c r="AN49" s="95"/>
      <c r="AO49" s="95"/>
      <c r="AP49" s="95"/>
      <c r="AQ49" s="96"/>
      <c r="AR49" s="94"/>
      <c r="AS49" s="95"/>
      <c r="AT49" s="95"/>
      <c r="AU49" s="95"/>
      <c r="AV49" s="95"/>
      <c r="AW49" s="95"/>
      <c r="AX49" s="95"/>
      <c r="AY49" s="96"/>
      <c r="AZ49" s="94"/>
      <c r="BA49" s="95"/>
      <c r="BB49" s="95"/>
      <c r="BC49" s="95"/>
      <c r="BD49" s="95"/>
      <c r="BE49" s="95"/>
      <c r="BF49" s="95"/>
      <c r="BG49" s="96"/>
      <c r="BH49" s="94"/>
      <c r="BI49" s="95"/>
      <c r="BJ49" s="95"/>
      <c r="BK49" s="95"/>
      <c r="BL49" s="95"/>
      <c r="BM49" s="95"/>
      <c r="BN49" s="95"/>
      <c r="BO49" s="96"/>
      <c r="BP49" s="94"/>
      <c r="BQ49" s="95"/>
      <c r="BR49" s="95"/>
      <c r="BS49" s="95"/>
      <c r="BT49" s="95"/>
      <c r="BU49" s="95"/>
      <c r="BV49" s="95"/>
      <c r="BW49" s="96"/>
      <c r="BX49" s="94"/>
      <c r="BY49" s="95"/>
      <c r="BZ49" s="95"/>
      <c r="CA49" s="95"/>
      <c r="CB49" s="95"/>
      <c r="CC49" s="95"/>
      <c r="CD49" s="95"/>
      <c r="CE49" s="96"/>
      <c r="CF49" s="94"/>
      <c r="CG49" s="95"/>
      <c r="CH49" s="95"/>
      <c r="CI49" s="95"/>
      <c r="CJ49" s="95"/>
      <c r="CK49" s="95"/>
      <c r="CL49" s="95"/>
      <c r="CM49" s="96"/>
      <c r="CN49" s="94"/>
      <c r="CO49" s="95"/>
      <c r="CP49" s="95"/>
      <c r="CQ49" s="95"/>
      <c r="CR49" s="95"/>
      <c r="CS49" s="95"/>
      <c r="CT49" s="95"/>
      <c r="CU49" s="99"/>
    </row>
    <row r="50" spans="1:99" s="7" customFormat="1" ht="12.75">
      <c r="A50" s="225" t="s">
        <v>43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135" t="s">
        <v>65</v>
      </c>
      <c r="S50" s="136"/>
      <c r="T50" s="136"/>
      <c r="U50" s="137"/>
      <c r="V50" s="126" t="s">
        <v>221</v>
      </c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8"/>
      <c r="AI50" s="105">
        <v>3514000</v>
      </c>
      <c r="AJ50" s="106"/>
      <c r="AK50" s="106"/>
      <c r="AL50" s="106"/>
      <c r="AM50" s="106"/>
      <c r="AN50" s="106"/>
      <c r="AO50" s="106"/>
      <c r="AP50" s="106"/>
      <c r="AQ50" s="146"/>
      <c r="AR50" s="105">
        <v>3514000</v>
      </c>
      <c r="AS50" s="106"/>
      <c r="AT50" s="106"/>
      <c r="AU50" s="106"/>
      <c r="AV50" s="106"/>
      <c r="AW50" s="106"/>
      <c r="AX50" s="106"/>
      <c r="AY50" s="146"/>
      <c r="AZ50" s="88"/>
      <c r="BA50" s="89"/>
      <c r="BB50" s="89"/>
      <c r="BC50" s="89"/>
      <c r="BD50" s="89"/>
      <c r="BE50" s="89"/>
      <c r="BF50" s="89"/>
      <c r="BG50" s="90"/>
      <c r="BH50" s="105"/>
      <c r="BI50" s="106"/>
      <c r="BJ50" s="106"/>
      <c r="BK50" s="106"/>
      <c r="BL50" s="106"/>
      <c r="BM50" s="106"/>
      <c r="BN50" s="106"/>
      <c r="BO50" s="146"/>
      <c r="BP50" s="88"/>
      <c r="BQ50" s="89"/>
      <c r="BR50" s="89"/>
      <c r="BS50" s="89"/>
      <c r="BT50" s="89"/>
      <c r="BU50" s="89"/>
      <c r="BV50" s="89"/>
      <c r="BW50" s="90"/>
      <c r="BX50" s="88"/>
      <c r="BY50" s="89"/>
      <c r="BZ50" s="89"/>
      <c r="CA50" s="89"/>
      <c r="CB50" s="89"/>
      <c r="CC50" s="89"/>
      <c r="CD50" s="89"/>
      <c r="CE50" s="90"/>
      <c r="CF50" s="88"/>
      <c r="CG50" s="89"/>
      <c r="CH50" s="89"/>
      <c r="CI50" s="89"/>
      <c r="CJ50" s="89"/>
      <c r="CK50" s="89"/>
      <c r="CL50" s="89"/>
      <c r="CM50" s="90"/>
      <c r="CN50" s="88"/>
      <c r="CO50" s="89"/>
      <c r="CP50" s="89"/>
      <c r="CQ50" s="89"/>
      <c r="CR50" s="89"/>
      <c r="CS50" s="89"/>
      <c r="CT50" s="89"/>
      <c r="CU50" s="97"/>
    </row>
    <row r="51" spans="1:99" s="7" customFormat="1" ht="12.75">
      <c r="A51" s="229" t="s">
        <v>64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18"/>
      <c r="S51" s="219"/>
      <c r="T51" s="219"/>
      <c r="U51" s="220"/>
      <c r="V51" s="213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5"/>
      <c r="AI51" s="148"/>
      <c r="AJ51" s="149"/>
      <c r="AK51" s="149"/>
      <c r="AL51" s="149"/>
      <c r="AM51" s="149"/>
      <c r="AN51" s="149"/>
      <c r="AO51" s="149"/>
      <c r="AP51" s="149"/>
      <c r="AQ51" s="150"/>
      <c r="AR51" s="148"/>
      <c r="AS51" s="149"/>
      <c r="AT51" s="149"/>
      <c r="AU51" s="149"/>
      <c r="AV51" s="149"/>
      <c r="AW51" s="149"/>
      <c r="AX51" s="149"/>
      <c r="AY51" s="150"/>
      <c r="AZ51" s="91"/>
      <c r="BA51" s="92"/>
      <c r="BB51" s="92"/>
      <c r="BC51" s="92"/>
      <c r="BD51" s="92"/>
      <c r="BE51" s="92"/>
      <c r="BF51" s="92"/>
      <c r="BG51" s="93"/>
      <c r="BH51" s="148"/>
      <c r="BI51" s="149"/>
      <c r="BJ51" s="149"/>
      <c r="BK51" s="149"/>
      <c r="BL51" s="149"/>
      <c r="BM51" s="149"/>
      <c r="BN51" s="149"/>
      <c r="BO51" s="150"/>
      <c r="BP51" s="91"/>
      <c r="BQ51" s="92"/>
      <c r="BR51" s="92"/>
      <c r="BS51" s="92"/>
      <c r="BT51" s="92"/>
      <c r="BU51" s="92"/>
      <c r="BV51" s="92"/>
      <c r="BW51" s="93"/>
      <c r="BX51" s="91"/>
      <c r="BY51" s="92"/>
      <c r="BZ51" s="92"/>
      <c r="CA51" s="92"/>
      <c r="CB51" s="92"/>
      <c r="CC51" s="92"/>
      <c r="CD51" s="92"/>
      <c r="CE51" s="93"/>
      <c r="CF51" s="91"/>
      <c r="CG51" s="92"/>
      <c r="CH51" s="92"/>
      <c r="CI51" s="92"/>
      <c r="CJ51" s="92"/>
      <c r="CK51" s="92"/>
      <c r="CL51" s="92"/>
      <c r="CM51" s="93"/>
      <c r="CN51" s="91"/>
      <c r="CO51" s="92"/>
      <c r="CP51" s="92"/>
      <c r="CQ51" s="92"/>
      <c r="CR51" s="92"/>
      <c r="CS51" s="92"/>
      <c r="CT51" s="92"/>
      <c r="CU51" s="98"/>
    </row>
    <row r="52" spans="1:99" s="7" customFormat="1" ht="12.75">
      <c r="A52" s="228" t="s">
        <v>63</v>
      </c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138"/>
      <c r="S52" s="139"/>
      <c r="T52" s="139"/>
      <c r="U52" s="140"/>
      <c r="V52" s="129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1"/>
      <c r="AI52" s="108"/>
      <c r="AJ52" s="109"/>
      <c r="AK52" s="109"/>
      <c r="AL52" s="109"/>
      <c r="AM52" s="109"/>
      <c r="AN52" s="109"/>
      <c r="AO52" s="109"/>
      <c r="AP52" s="109"/>
      <c r="AQ52" s="147"/>
      <c r="AR52" s="108"/>
      <c r="AS52" s="109"/>
      <c r="AT52" s="109"/>
      <c r="AU52" s="109"/>
      <c r="AV52" s="109"/>
      <c r="AW52" s="109"/>
      <c r="AX52" s="109"/>
      <c r="AY52" s="147"/>
      <c r="AZ52" s="94"/>
      <c r="BA52" s="95"/>
      <c r="BB52" s="95"/>
      <c r="BC52" s="95"/>
      <c r="BD52" s="95"/>
      <c r="BE52" s="95"/>
      <c r="BF52" s="95"/>
      <c r="BG52" s="96"/>
      <c r="BH52" s="108"/>
      <c r="BI52" s="109"/>
      <c r="BJ52" s="109"/>
      <c r="BK52" s="109"/>
      <c r="BL52" s="109"/>
      <c r="BM52" s="109"/>
      <c r="BN52" s="109"/>
      <c r="BO52" s="147"/>
      <c r="BP52" s="94"/>
      <c r="BQ52" s="95"/>
      <c r="BR52" s="95"/>
      <c r="BS52" s="95"/>
      <c r="BT52" s="95"/>
      <c r="BU52" s="95"/>
      <c r="BV52" s="95"/>
      <c r="BW52" s="96"/>
      <c r="BX52" s="94"/>
      <c r="BY52" s="95"/>
      <c r="BZ52" s="95"/>
      <c r="CA52" s="95"/>
      <c r="CB52" s="95"/>
      <c r="CC52" s="95"/>
      <c r="CD52" s="95"/>
      <c r="CE52" s="96"/>
      <c r="CF52" s="94"/>
      <c r="CG52" s="95"/>
      <c r="CH52" s="95"/>
      <c r="CI52" s="95"/>
      <c r="CJ52" s="95"/>
      <c r="CK52" s="95"/>
      <c r="CL52" s="95"/>
      <c r="CM52" s="96"/>
      <c r="CN52" s="94"/>
      <c r="CO52" s="95"/>
      <c r="CP52" s="95"/>
      <c r="CQ52" s="95"/>
      <c r="CR52" s="95"/>
      <c r="CS52" s="95"/>
      <c r="CT52" s="95"/>
      <c r="CU52" s="99"/>
    </row>
    <row r="53" spans="1:99" s="7" customFormat="1" ht="12.75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32"/>
      <c r="S53" s="133"/>
      <c r="T53" s="133"/>
      <c r="U53" s="134"/>
      <c r="V53" s="123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5"/>
      <c r="AI53" s="102"/>
      <c r="AJ53" s="103"/>
      <c r="AK53" s="103"/>
      <c r="AL53" s="103"/>
      <c r="AM53" s="103"/>
      <c r="AN53" s="103"/>
      <c r="AO53" s="103"/>
      <c r="AP53" s="103"/>
      <c r="AQ53" s="111"/>
      <c r="AR53" s="102"/>
      <c r="AS53" s="103"/>
      <c r="AT53" s="103"/>
      <c r="AU53" s="103"/>
      <c r="AV53" s="103"/>
      <c r="AW53" s="103"/>
      <c r="AX53" s="103"/>
      <c r="AY53" s="111"/>
      <c r="AZ53" s="102"/>
      <c r="BA53" s="103"/>
      <c r="BB53" s="103"/>
      <c r="BC53" s="103"/>
      <c r="BD53" s="103"/>
      <c r="BE53" s="103"/>
      <c r="BF53" s="103"/>
      <c r="BG53" s="111"/>
      <c r="BH53" s="102"/>
      <c r="BI53" s="103"/>
      <c r="BJ53" s="103"/>
      <c r="BK53" s="103"/>
      <c r="BL53" s="103"/>
      <c r="BM53" s="103"/>
      <c r="BN53" s="103"/>
      <c r="BO53" s="111"/>
      <c r="BP53" s="102"/>
      <c r="BQ53" s="103"/>
      <c r="BR53" s="103"/>
      <c r="BS53" s="103"/>
      <c r="BT53" s="103"/>
      <c r="BU53" s="103"/>
      <c r="BV53" s="103"/>
      <c r="BW53" s="111"/>
      <c r="BX53" s="102"/>
      <c r="BY53" s="103"/>
      <c r="BZ53" s="103"/>
      <c r="CA53" s="103"/>
      <c r="CB53" s="103"/>
      <c r="CC53" s="103"/>
      <c r="CD53" s="103"/>
      <c r="CE53" s="111"/>
      <c r="CF53" s="102"/>
      <c r="CG53" s="103"/>
      <c r="CH53" s="103"/>
      <c r="CI53" s="103"/>
      <c r="CJ53" s="103"/>
      <c r="CK53" s="103"/>
      <c r="CL53" s="103"/>
      <c r="CM53" s="111"/>
      <c r="CN53" s="102"/>
      <c r="CO53" s="103"/>
      <c r="CP53" s="103"/>
      <c r="CQ53" s="103"/>
      <c r="CR53" s="103"/>
      <c r="CS53" s="103"/>
      <c r="CT53" s="103"/>
      <c r="CU53" s="104"/>
    </row>
    <row r="54" spans="1:99" s="7" customFormat="1" ht="12.75">
      <c r="A54" s="201" t="s">
        <v>62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135" t="s">
        <v>61</v>
      </c>
      <c r="S54" s="136"/>
      <c r="T54" s="136"/>
      <c r="U54" s="137"/>
      <c r="V54" s="126" t="s">
        <v>222</v>
      </c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8"/>
      <c r="AI54" s="105">
        <v>118630</v>
      </c>
      <c r="AJ54" s="89"/>
      <c r="AK54" s="89"/>
      <c r="AL54" s="89"/>
      <c r="AM54" s="89"/>
      <c r="AN54" s="89"/>
      <c r="AO54" s="89"/>
      <c r="AP54" s="89"/>
      <c r="AQ54" s="90"/>
      <c r="AR54" s="105">
        <v>0</v>
      </c>
      <c r="AS54" s="106"/>
      <c r="AT54" s="106"/>
      <c r="AU54" s="106"/>
      <c r="AV54" s="106"/>
      <c r="AW54" s="106"/>
      <c r="AX54" s="106"/>
      <c r="AY54" s="146"/>
      <c r="AZ54" s="88"/>
      <c r="BA54" s="89"/>
      <c r="BB54" s="89"/>
      <c r="BC54" s="89"/>
      <c r="BD54" s="89"/>
      <c r="BE54" s="89"/>
      <c r="BF54" s="89"/>
      <c r="BG54" s="90"/>
      <c r="BH54" s="105">
        <v>118630</v>
      </c>
      <c r="BI54" s="106"/>
      <c r="BJ54" s="106"/>
      <c r="BK54" s="106"/>
      <c r="BL54" s="106"/>
      <c r="BM54" s="106"/>
      <c r="BN54" s="106"/>
      <c r="BO54" s="146"/>
      <c r="BP54" s="88"/>
      <c r="BQ54" s="89"/>
      <c r="BR54" s="89"/>
      <c r="BS54" s="89"/>
      <c r="BT54" s="89"/>
      <c r="BU54" s="89"/>
      <c r="BV54" s="89"/>
      <c r="BW54" s="90"/>
      <c r="BX54" s="88"/>
      <c r="BY54" s="89"/>
      <c r="BZ54" s="89"/>
      <c r="CA54" s="89"/>
      <c r="CB54" s="89"/>
      <c r="CC54" s="89"/>
      <c r="CD54" s="89"/>
      <c r="CE54" s="90"/>
      <c r="CF54" s="88"/>
      <c r="CG54" s="89"/>
      <c r="CH54" s="89"/>
      <c r="CI54" s="89"/>
      <c r="CJ54" s="89"/>
      <c r="CK54" s="89"/>
      <c r="CL54" s="89"/>
      <c r="CM54" s="90"/>
      <c r="CN54" s="88"/>
      <c r="CO54" s="89"/>
      <c r="CP54" s="89"/>
      <c r="CQ54" s="89"/>
      <c r="CR54" s="89"/>
      <c r="CS54" s="89"/>
      <c r="CT54" s="89"/>
      <c r="CU54" s="97"/>
    </row>
    <row r="55" spans="1:99" s="7" customFormat="1" ht="12.75">
      <c r="A55" s="217" t="s">
        <v>60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138"/>
      <c r="S55" s="139"/>
      <c r="T55" s="139"/>
      <c r="U55" s="140"/>
      <c r="V55" s="129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1"/>
      <c r="AI55" s="94"/>
      <c r="AJ55" s="95"/>
      <c r="AK55" s="95"/>
      <c r="AL55" s="95"/>
      <c r="AM55" s="95"/>
      <c r="AN55" s="95"/>
      <c r="AO55" s="95"/>
      <c r="AP55" s="95"/>
      <c r="AQ55" s="96"/>
      <c r="AR55" s="108"/>
      <c r="AS55" s="109"/>
      <c r="AT55" s="109"/>
      <c r="AU55" s="109"/>
      <c r="AV55" s="109"/>
      <c r="AW55" s="109"/>
      <c r="AX55" s="109"/>
      <c r="AY55" s="147"/>
      <c r="AZ55" s="94"/>
      <c r="BA55" s="95"/>
      <c r="BB55" s="95"/>
      <c r="BC55" s="95"/>
      <c r="BD55" s="95"/>
      <c r="BE55" s="95"/>
      <c r="BF55" s="95"/>
      <c r="BG55" s="96"/>
      <c r="BH55" s="108"/>
      <c r="BI55" s="109"/>
      <c r="BJ55" s="109"/>
      <c r="BK55" s="109"/>
      <c r="BL55" s="109"/>
      <c r="BM55" s="109"/>
      <c r="BN55" s="109"/>
      <c r="BO55" s="147"/>
      <c r="BP55" s="94"/>
      <c r="BQ55" s="95"/>
      <c r="BR55" s="95"/>
      <c r="BS55" s="95"/>
      <c r="BT55" s="95"/>
      <c r="BU55" s="95"/>
      <c r="BV55" s="95"/>
      <c r="BW55" s="96"/>
      <c r="BX55" s="94"/>
      <c r="BY55" s="95"/>
      <c r="BZ55" s="95"/>
      <c r="CA55" s="95"/>
      <c r="CB55" s="95"/>
      <c r="CC55" s="95"/>
      <c r="CD55" s="95"/>
      <c r="CE55" s="96"/>
      <c r="CF55" s="94"/>
      <c r="CG55" s="95"/>
      <c r="CH55" s="95"/>
      <c r="CI55" s="95"/>
      <c r="CJ55" s="95"/>
      <c r="CK55" s="95"/>
      <c r="CL55" s="95"/>
      <c r="CM55" s="96"/>
      <c r="CN55" s="94"/>
      <c r="CO55" s="95"/>
      <c r="CP55" s="95"/>
      <c r="CQ55" s="95"/>
      <c r="CR55" s="95"/>
      <c r="CS55" s="95"/>
      <c r="CT55" s="95"/>
      <c r="CU55" s="99"/>
    </row>
    <row r="56" spans="1:99" s="7" customFormat="1" ht="12.75">
      <c r="A56" s="221" t="s">
        <v>7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132"/>
      <c r="S56" s="133"/>
      <c r="T56" s="133"/>
      <c r="U56" s="134"/>
      <c r="V56" s="123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5"/>
      <c r="AI56" s="102"/>
      <c r="AJ56" s="103"/>
      <c r="AK56" s="103"/>
      <c r="AL56" s="103"/>
      <c r="AM56" s="103"/>
      <c r="AN56" s="103"/>
      <c r="AO56" s="103"/>
      <c r="AP56" s="103"/>
      <c r="AQ56" s="111"/>
      <c r="AR56" s="102"/>
      <c r="AS56" s="103"/>
      <c r="AT56" s="103"/>
      <c r="AU56" s="103"/>
      <c r="AV56" s="103"/>
      <c r="AW56" s="103"/>
      <c r="AX56" s="103"/>
      <c r="AY56" s="111"/>
      <c r="AZ56" s="102"/>
      <c r="BA56" s="103"/>
      <c r="BB56" s="103"/>
      <c r="BC56" s="103"/>
      <c r="BD56" s="103"/>
      <c r="BE56" s="103"/>
      <c r="BF56" s="103"/>
      <c r="BG56" s="111"/>
      <c r="BH56" s="102"/>
      <c r="BI56" s="103"/>
      <c r="BJ56" s="103"/>
      <c r="BK56" s="103"/>
      <c r="BL56" s="103"/>
      <c r="BM56" s="103"/>
      <c r="BN56" s="103"/>
      <c r="BO56" s="111"/>
      <c r="BP56" s="102"/>
      <c r="BQ56" s="103"/>
      <c r="BR56" s="103"/>
      <c r="BS56" s="103"/>
      <c r="BT56" s="103"/>
      <c r="BU56" s="103"/>
      <c r="BV56" s="103"/>
      <c r="BW56" s="111"/>
      <c r="BX56" s="102"/>
      <c r="BY56" s="103"/>
      <c r="BZ56" s="103"/>
      <c r="CA56" s="103"/>
      <c r="CB56" s="103"/>
      <c r="CC56" s="103"/>
      <c r="CD56" s="103"/>
      <c r="CE56" s="111"/>
      <c r="CF56" s="102"/>
      <c r="CG56" s="103"/>
      <c r="CH56" s="103"/>
      <c r="CI56" s="103"/>
      <c r="CJ56" s="103"/>
      <c r="CK56" s="103"/>
      <c r="CL56" s="103"/>
      <c r="CM56" s="111"/>
      <c r="CN56" s="102"/>
      <c r="CO56" s="103"/>
      <c r="CP56" s="103"/>
      <c r="CQ56" s="103"/>
      <c r="CR56" s="103"/>
      <c r="CS56" s="103"/>
      <c r="CT56" s="103"/>
      <c r="CU56" s="104"/>
    </row>
    <row r="57" spans="1:99" s="7" customFormat="1" ht="12.75">
      <c r="A57" s="201" t="s">
        <v>59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135" t="s">
        <v>58</v>
      </c>
      <c r="S57" s="136"/>
      <c r="T57" s="136"/>
      <c r="U57" s="137"/>
      <c r="V57" s="126" t="s">
        <v>223</v>
      </c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8"/>
      <c r="AI57" s="105"/>
      <c r="AJ57" s="106"/>
      <c r="AK57" s="106"/>
      <c r="AL57" s="106"/>
      <c r="AM57" s="106"/>
      <c r="AN57" s="106"/>
      <c r="AO57" s="106"/>
      <c r="AP57" s="106"/>
      <c r="AQ57" s="146"/>
      <c r="AR57" s="105"/>
      <c r="AS57" s="106"/>
      <c r="AT57" s="106"/>
      <c r="AU57" s="106"/>
      <c r="AV57" s="106"/>
      <c r="AW57" s="106"/>
      <c r="AX57" s="106"/>
      <c r="AY57" s="146"/>
      <c r="AZ57" s="88"/>
      <c r="BA57" s="89"/>
      <c r="BB57" s="89"/>
      <c r="BC57" s="89"/>
      <c r="BD57" s="89"/>
      <c r="BE57" s="89"/>
      <c r="BF57" s="89"/>
      <c r="BG57" s="90"/>
      <c r="BH57" s="88"/>
      <c r="BI57" s="89"/>
      <c r="BJ57" s="89"/>
      <c r="BK57" s="89"/>
      <c r="BL57" s="89"/>
      <c r="BM57" s="89"/>
      <c r="BN57" s="89"/>
      <c r="BO57" s="90"/>
      <c r="BP57" s="88"/>
      <c r="BQ57" s="89"/>
      <c r="BR57" s="89"/>
      <c r="BS57" s="89"/>
      <c r="BT57" s="89"/>
      <c r="BU57" s="89"/>
      <c r="BV57" s="89"/>
      <c r="BW57" s="90"/>
      <c r="BX57" s="88"/>
      <c r="BY57" s="89"/>
      <c r="BZ57" s="89"/>
      <c r="CA57" s="89"/>
      <c r="CB57" s="89"/>
      <c r="CC57" s="89"/>
      <c r="CD57" s="89"/>
      <c r="CE57" s="90"/>
      <c r="CF57" s="88"/>
      <c r="CG57" s="89"/>
      <c r="CH57" s="89"/>
      <c r="CI57" s="89"/>
      <c r="CJ57" s="89"/>
      <c r="CK57" s="89"/>
      <c r="CL57" s="89"/>
      <c r="CM57" s="90"/>
      <c r="CN57" s="88"/>
      <c r="CO57" s="89"/>
      <c r="CP57" s="89"/>
      <c r="CQ57" s="89"/>
      <c r="CR57" s="89"/>
      <c r="CS57" s="89"/>
      <c r="CT57" s="89"/>
      <c r="CU57" s="97"/>
    </row>
    <row r="58" spans="1:99" s="7" customFormat="1" ht="12.75">
      <c r="A58" s="217" t="s">
        <v>57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138"/>
      <c r="S58" s="139"/>
      <c r="T58" s="139"/>
      <c r="U58" s="140"/>
      <c r="V58" s="129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1"/>
      <c r="AI58" s="108"/>
      <c r="AJ58" s="109"/>
      <c r="AK58" s="109"/>
      <c r="AL58" s="109"/>
      <c r="AM58" s="109"/>
      <c r="AN58" s="109"/>
      <c r="AO58" s="109"/>
      <c r="AP58" s="109"/>
      <c r="AQ58" s="147"/>
      <c r="AR58" s="108"/>
      <c r="AS58" s="109"/>
      <c r="AT58" s="109"/>
      <c r="AU58" s="109"/>
      <c r="AV58" s="109"/>
      <c r="AW58" s="109"/>
      <c r="AX58" s="109"/>
      <c r="AY58" s="147"/>
      <c r="AZ58" s="94"/>
      <c r="BA58" s="95"/>
      <c r="BB58" s="95"/>
      <c r="BC58" s="95"/>
      <c r="BD58" s="95"/>
      <c r="BE58" s="95"/>
      <c r="BF58" s="95"/>
      <c r="BG58" s="96"/>
      <c r="BH58" s="94"/>
      <c r="BI58" s="95"/>
      <c r="BJ58" s="95"/>
      <c r="BK58" s="95"/>
      <c r="BL58" s="95"/>
      <c r="BM58" s="95"/>
      <c r="BN58" s="95"/>
      <c r="BO58" s="96"/>
      <c r="BP58" s="94"/>
      <c r="BQ58" s="95"/>
      <c r="BR58" s="95"/>
      <c r="BS58" s="95"/>
      <c r="BT58" s="95"/>
      <c r="BU58" s="95"/>
      <c r="BV58" s="95"/>
      <c r="BW58" s="96"/>
      <c r="BX58" s="94"/>
      <c r="BY58" s="95"/>
      <c r="BZ58" s="95"/>
      <c r="CA58" s="95"/>
      <c r="CB58" s="95"/>
      <c r="CC58" s="95"/>
      <c r="CD58" s="95"/>
      <c r="CE58" s="96"/>
      <c r="CF58" s="94"/>
      <c r="CG58" s="95"/>
      <c r="CH58" s="95"/>
      <c r="CI58" s="95"/>
      <c r="CJ58" s="95"/>
      <c r="CK58" s="95"/>
      <c r="CL58" s="95"/>
      <c r="CM58" s="96"/>
      <c r="CN58" s="94"/>
      <c r="CO58" s="95"/>
      <c r="CP58" s="95"/>
      <c r="CQ58" s="95"/>
      <c r="CR58" s="95"/>
      <c r="CS58" s="95"/>
      <c r="CT58" s="95"/>
      <c r="CU58" s="99"/>
    </row>
    <row r="59" spans="1:99" s="7" customFormat="1" ht="12.75">
      <c r="A59" s="221" t="s">
        <v>7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132"/>
      <c r="S59" s="133"/>
      <c r="T59" s="133"/>
      <c r="U59" s="134"/>
      <c r="V59" s="123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5"/>
      <c r="AI59" s="102"/>
      <c r="AJ59" s="103"/>
      <c r="AK59" s="103"/>
      <c r="AL59" s="103"/>
      <c r="AM59" s="103"/>
      <c r="AN59" s="103"/>
      <c r="AO59" s="103"/>
      <c r="AP59" s="103"/>
      <c r="AQ59" s="111"/>
      <c r="AR59" s="102"/>
      <c r="AS59" s="103"/>
      <c r="AT59" s="103"/>
      <c r="AU59" s="103"/>
      <c r="AV59" s="103"/>
      <c r="AW59" s="103"/>
      <c r="AX59" s="103"/>
      <c r="AY59" s="111"/>
      <c r="AZ59" s="102"/>
      <c r="BA59" s="103"/>
      <c r="BB59" s="103"/>
      <c r="BC59" s="103"/>
      <c r="BD59" s="103"/>
      <c r="BE59" s="103"/>
      <c r="BF59" s="103"/>
      <c r="BG59" s="111"/>
      <c r="BH59" s="102"/>
      <c r="BI59" s="103"/>
      <c r="BJ59" s="103"/>
      <c r="BK59" s="103"/>
      <c r="BL59" s="103"/>
      <c r="BM59" s="103"/>
      <c r="BN59" s="103"/>
      <c r="BO59" s="111"/>
      <c r="BP59" s="102"/>
      <c r="BQ59" s="103"/>
      <c r="BR59" s="103"/>
      <c r="BS59" s="103"/>
      <c r="BT59" s="103"/>
      <c r="BU59" s="103"/>
      <c r="BV59" s="103"/>
      <c r="BW59" s="111"/>
      <c r="BX59" s="102"/>
      <c r="BY59" s="103"/>
      <c r="BZ59" s="103"/>
      <c r="CA59" s="103"/>
      <c r="CB59" s="103"/>
      <c r="CC59" s="103"/>
      <c r="CD59" s="103"/>
      <c r="CE59" s="111"/>
      <c r="CF59" s="102"/>
      <c r="CG59" s="103"/>
      <c r="CH59" s="103"/>
      <c r="CI59" s="103"/>
      <c r="CJ59" s="103"/>
      <c r="CK59" s="103"/>
      <c r="CL59" s="103"/>
      <c r="CM59" s="111"/>
      <c r="CN59" s="102"/>
      <c r="CO59" s="103"/>
      <c r="CP59" s="103"/>
      <c r="CQ59" s="103"/>
      <c r="CR59" s="103"/>
      <c r="CS59" s="103"/>
      <c r="CT59" s="103"/>
      <c r="CU59" s="104"/>
    </row>
    <row r="60" spans="1:99" s="7" customFormat="1" ht="12.75">
      <c r="A60" s="201" t="s">
        <v>56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135" t="s">
        <v>55</v>
      </c>
      <c r="S60" s="136"/>
      <c r="T60" s="136"/>
      <c r="U60" s="137"/>
      <c r="V60" s="126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8"/>
      <c r="AI60" s="88"/>
      <c r="AJ60" s="89"/>
      <c r="AK60" s="89"/>
      <c r="AL60" s="89"/>
      <c r="AM60" s="89"/>
      <c r="AN60" s="89"/>
      <c r="AO60" s="89"/>
      <c r="AP60" s="89"/>
      <c r="AQ60" s="90"/>
      <c r="AR60" s="88"/>
      <c r="AS60" s="89"/>
      <c r="AT60" s="89"/>
      <c r="AU60" s="89"/>
      <c r="AV60" s="89"/>
      <c r="AW60" s="89"/>
      <c r="AX60" s="89"/>
      <c r="AY60" s="90"/>
      <c r="AZ60" s="88"/>
      <c r="BA60" s="89"/>
      <c r="BB60" s="89"/>
      <c r="BC60" s="89"/>
      <c r="BD60" s="89"/>
      <c r="BE60" s="89"/>
      <c r="BF60" s="89"/>
      <c r="BG60" s="90"/>
      <c r="BH60" s="88"/>
      <c r="BI60" s="89"/>
      <c r="BJ60" s="89"/>
      <c r="BK60" s="89"/>
      <c r="BL60" s="89"/>
      <c r="BM60" s="89"/>
      <c r="BN60" s="89"/>
      <c r="BO60" s="90"/>
      <c r="BP60" s="88"/>
      <c r="BQ60" s="89"/>
      <c r="BR60" s="89"/>
      <c r="BS60" s="89"/>
      <c r="BT60" s="89"/>
      <c r="BU60" s="89"/>
      <c r="BV60" s="89"/>
      <c r="BW60" s="90"/>
      <c r="BX60" s="88"/>
      <c r="BY60" s="89"/>
      <c r="BZ60" s="89"/>
      <c r="CA60" s="89"/>
      <c r="CB60" s="89"/>
      <c r="CC60" s="89"/>
      <c r="CD60" s="89"/>
      <c r="CE60" s="90"/>
      <c r="CF60" s="88"/>
      <c r="CG60" s="89"/>
      <c r="CH60" s="89"/>
      <c r="CI60" s="89"/>
      <c r="CJ60" s="89"/>
      <c r="CK60" s="89"/>
      <c r="CL60" s="89"/>
      <c r="CM60" s="90"/>
      <c r="CN60" s="88"/>
      <c r="CO60" s="89"/>
      <c r="CP60" s="89"/>
      <c r="CQ60" s="89"/>
      <c r="CR60" s="89"/>
      <c r="CS60" s="89"/>
      <c r="CT60" s="89"/>
      <c r="CU60" s="97"/>
    </row>
    <row r="61" spans="1:99" s="7" customFormat="1" ht="12.75">
      <c r="A61" s="217" t="s">
        <v>54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138"/>
      <c r="S61" s="139"/>
      <c r="T61" s="139"/>
      <c r="U61" s="140"/>
      <c r="V61" s="129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1"/>
      <c r="AI61" s="94"/>
      <c r="AJ61" s="95"/>
      <c r="AK61" s="95"/>
      <c r="AL61" s="95"/>
      <c r="AM61" s="95"/>
      <c r="AN61" s="95"/>
      <c r="AO61" s="95"/>
      <c r="AP61" s="95"/>
      <c r="AQ61" s="96"/>
      <c r="AR61" s="94"/>
      <c r="AS61" s="95"/>
      <c r="AT61" s="95"/>
      <c r="AU61" s="95"/>
      <c r="AV61" s="95"/>
      <c r="AW61" s="95"/>
      <c r="AX61" s="95"/>
      <c r="AY61" s="96"/>
      <c r="AZ61" s="94"/>
      <c r="BA61" s="95"/>
      <c r="BB61" s="95"/>
      <c r="BC61" s="95"/>
      <c r="BD61" s="95"/>
      <c r="BE61" s="95"/>
      <c r="BF61" s="95"/>
      <c r="BG61" s="96"/>
      <c r="BH61" s="94"/>
      <c r="BI61" s="95"/>
      <c r="BJ61" s="95"/>
      <c r="BK61" s="95"/>
      <c r="BL61" s="95"/>
      <c r="BM61" s="95"/>
      <c r="BN61" s="95"/>
      <c r="BO61" s="96"/>
      <c r="BP61" s="94"/>
      <c r="BQ61" s="95"/>
      <c r="BR61" s="95"/>
      <c r="BS61" s="95"/>
      <c r="BT61" s="95"/>
      <c r="BU61" s="95"/>
      <c r="BV61" s="95"/>
      <c r="BW61" s="96"/>
      <c r="BX61" s="94"/>
      <c r="BY61" s="95"/>
      <c r="BZ61" s="95"/>
      <c r="CA61" s="95"/>
      <c r="CB61" s="95"/>
      <c r="CC61" s="95"/>
      <c r="CD61" s="95"/>
      <c r="CE61" s="96"/>
      <c r="CF61" s="94"/>
      <c r="CG61" s="95"/>
      <c r="CH61" s="95"/>
      <c r="CI61" s="95"/>
      <c r="CJ61" s="95"/>
      <c r="CK61" s="95"/>
      <c r="CL61" s="95"/>
      <c r="CM61" s="96"/>
      <c r="CN61" s="94"/>
      <c r="CO61" s="95"/>
      <c r="CP61" s="95"/>
      <c r="CQ61" s="95"/>
      <c r="CR61" s="95"/>
      <c r="CS61" s="95"/>
      <c r="CT61" s="95"/>
      <c r="CU61" s="99"/>
    </row>
    <row r="62" spans="1:99" s="7" customFormat="1" ht="12.75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32"/>
      <c r="S62" s="133"/>
      <c r="T62" s="133"/>
      <c r="U62" s="134"/>
      <c r="V62" s="123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5"/>
      <c r="AI62" s="102"/>
      <c r="AJ62" s="103"/>
      <c r="AK62" s="103"/>
      <c r="AL62" s="103"/>
      <c r="AM62" s="103"/>
      <c r="AN62" s="103"/>
      <c r="AO62" s="103"/>
      <c r="AP62" s="103"/>
      <c r="AQ62" s="111"/>
      <c r="AR62" s="102"/>
      <c r="AS62" s="103"/>
      <c r="AT62" s="103"/>
      <c r="AU62" s="103"/>
      <c r="AV62" s="103"/>
      <c r="AW62" s="103"/>
      <c r="AX62" s="103"/>
      <c r="AY62" s="111"/>
      <c r="AZ62" s="102"/>
      <c r="BA62" s="103"/>
      <c r="BB62" s="103"/>
      <c r="BC62" s="103"/>
      <c r="BD62" s="103"/>
      <c r="BE62" s="103"/>
      <c r="BF62" s="103"/>
      <c r="BG62" s="111"/>
      <c r="BH62" s="102"/>
      <c r="BI62" s="103"/>
      <c r="BJ62" s="103"/>
      <c r="BK62" s="103"/>
      <c r="BL62" s="103"/>
      <c r="BM62" s="103"/>
      <c r="BN62" s="103"/>
      <c r="BO62" s="111"/>
      <c r="BP62" s="102"/>
      <c r="BQ62" s="103"/>
      <c r="BR62" s="103"/>
      <c r="BS62" s="103"/>
      <c r="BT62" s="103"/>
      <c r="BU62" s="103"/>
      <c r="BV62" s="103"/>
      <c r="BW62" s="111"/>
      <c r="BX62" s="102"/>
      <c r="BY62" s="103"/>
      <c r="BZ62" s="103"/>
      <c r="CA62" s="103"/>
      <c r="CB62" s="103"/>
      <c r="CC62" s="103"/>
      <c r="CD62" s="103"/>
      <c r="CE62" s="111"/>
      <c r="CF62" s="102"/>
      <c r="CG62" s="103"/>
      <c r="CH62" s="103"/>
      <c r="CI62" s="103"/>
      <c r="CJ62" s="103"/>
      <c r="CK62" s="103"/>
      <c r="CL62" s="103"/>
      <c r="CM62" s="111"/>
      <c r="CN62" s="102"/>
      <c r="CO62" s="103"/>
      <c r="CP62" s="103"/>
      <c r="CQ62" s="103"/>
      <c r="CR62" s="103"/>
      <c r="CS62" s="103"/>
      <c r="CT62" s="103"/>
      <c r="CU62" s="104"/>
    </row>
    <row r="63" spans="1:99" s="7" customFormat="1" ht="12.75">
      <c r="A63" s="201" t="s">
        <v>53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135" t="s">
        <v>52</v>
      </c>
      <c r="S63" s="136"/>
      <c r="T63" s="136"/>
      <c r="U63" s="137"/>
      <c r="V63" s="126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8"/>
      <c r="AI63" s="105">
        <v>49600</v>
      </c>
      <c r="AJ63" s="106"/>
      <c r="AK63" s="106"/>
      <c r="AL63" s="106"/>
      <c r="AM63" s="106"/>
      <c r="AN63" s="106"/>
      <c r="AO63" s="106"/>
      <c r="AP63" s="106"/>
      <c r="AQ63" s="146"/>
      <c r="AR63" s="105">
        <v>49600</v>
      </c>
      <c r="AS63" s="106"/>
      <c r="AT63" s="106"/>
      <c r="AU63" s="106"/>
      <c r="AV63" s="106"/>
      <c r="AW63" s="106"/>
      <c r="AX63" s="106"/>
      <c r="AY63" s="146"/>
      <c r="AZ63" s="88"/>
      <c r="BA63" s="89"/>
      <c r="BB63" s="89"/>
      <c r="BC63" s="89"/>
      <c r="BD63" s="89"/>
      <c r="BE63" s="89"/>
      <c r="BF63" s="89"/>
      <c r="BG63" s="90"/>
      <c r="BH63" s="88"/>
      <c r="BI63" s="89"/>
      <c r="BJ63" s="89"/>
      <c r="BK63" s="89"/>
      <c r="BL63" s="89"/>
      <c r="BM63" s="89"/>
      <c r="BN63" s="89"/>
      <c r="BO63" s="90"/>
      <c r="BP63" s="88"/>
      <c r="BQ63" s="89"/>
      <c r="BR63" s="89"/>
      <c r="BS63" s="89"/>
      <c r="BT63" s="89"/>
      <c r="BU63" s="89"/>
      <c r="BV63" s="89"/>
      <c r="BW63" s="90"/>
      <c r="BX63" s="88"/>
      <c r="BY63" s="89"/>
      <c r="BZ63" s="89"/>
      <c r="CA63" s="89"/>
      <c r="CB63" s="89"/>
      <c r="CC63" s="89"/>
      <c r="CD63" s="89"/>
      <c r="CE63" s="90"/>
      <c r="CF63" s="88"/>
      <c r="CG63" s="89"/>
      <c r="CH63" s="89"/>
      <c r="CI63" s="89"/>
      <c r="CJ63" s="89"/>
      <c r="CK63" s="89"/>
      <c r="CL63" s="89"/>
      <c r="CM63" s="90"/>
      <c r="CN63" s="88"/>
      <c r="CO63" s="89"/>
      <c r="CP63" s="89"/>
      <c r="CQ63" s="89"/>
      <c r="CR63" s="89"/>
      <c r="CS63" s="89"/>
      <c r="CT63" s="89"/>
      <c r="CU63" s="97"/>
    </row>
    <row r="64" spans="1:99" s="7" customFormat="1" ht="12.75">
      <c r="A64" s="216" t="s">
        <v>51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8"/>
      <c r="S64" s="219"/>
      <c r="T64" s="219"/>
      <c r="U64" s="220"/>
      <c r="V64" s="213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5"/>
      <c r="AI64" s="148"/>
      <c r="AJ64" s="149"/>
      <c r="AK64" s="149"/>
      <c r="AL64" s="149"/>
      <c r="AM64" s="149"/>
      <c r="AN64" s="149"/>
      <c r="AO64" s="149"/>
      <c r="AP64" s="149"/>
      <c r="AQ64" s="150"/>
      <c r="AR64" s="148"/>
      <c r="AS64" s="149"/>
      <c r="AT64" s="149"/>
      <c r="AU64" s="149"/>
      <c r="AV64" s="149"/>
      <c r="AW64" s="149"/>
      <c r="AX64" s="149"/>
      <c r="AY64" s="150"/>
      <c r="AZ64" s="91"/>
      <c r="BA64" s="92"/>
      <c r="BB64" s="92"/>
      <c r="BC64" s="92"/>
      <c r="BD64" s="92"/>
      <c r="BE64" s="92"/>
      <c r="BF64" s="92"/>
      <c r="BG64" s="93"/>
      <c r="BH64" s="91"/>
      <c r="BI64" s="92"/>
      <c r="BJ64" s="92"/>
      <c r="BK64" s="92"/>
      <c r="BL64" s="92"/>
      <c r="BM64" s="92"/>
      <c r="BN64" s="92"/>
      <c r="BO64" s="93"/>
      <c r="BP64" s="91"/>
      <c r="BQ64" s="92"/>
      <c r="BR64" s="92"/>
      <c r="BS64" s="92"/>
      <c r="BT64" s="92"/>
      <c r="BU64" s="92"/>
      <c r="BV64" s="92"/>
      <c r="BW64" s="93"/>
      <c r="BX64" s="91"/>
      <c r="BY64" s="92"/>
      <c r="BZ64" s="92"/>
      <c r="CA64" s="92"/>
      <c r="CB64" s="92"/>
      <c r="CC64" s="92"/>
      <c r="CD64" s="92"/>
      <c r="CE64" s="93"/>
      <c r="CF64" s="91"/>
      <c r="CG64" s="92"/>
      <c r="CH64" s="92"/>
      <c r="CI64" s="92"/>
      <c r="CJ64" s="92"/>
      <c r="CK64" s="92"/>
      <c r="CL64" s="92"/>
      <c r="CM64" s="93"/>
      <c r="CN64" s="91"/>
      <c r="CO64" s="92"/>
      <c r="CP64" s="92"/>
      <c r="CQ64" s="92"/>
      <c r="CR64" s="92"/>
      <c r="CS64" s="92"/>
      <c r="CT64" s="92"/>
      <c r="CU64" s="98"/>
    </row>
    <row r="65" spans="1:99" s="7" customFormat="1" ht="12.75">
      <c r="A65" s="217" t="s">
        <v>50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138"/>
      <c r="S65" s="139"/>
      <c r="T65" s="139"/>
      <c r="U65" s="140"/>
      <c r="V65" s="129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1"/>
      <c r="AI65" s="108"/>
      <c r="AJ65" s="109"/>
      <c r="AK65" s="109"/>
      <c r="AL65" s="109"/>
      <c r="AM65" s="109"/>
      <c r="AN65" s="109"/>
      <c r="AO65" s="109"/>
      <c r="AP65" s="109"/>
      <c r="AQ65" s="147"/>
      <c r="AR65" s="108"/>
      <c r="AS65" s="109"/>
      <c r="AT65" s="109"/>
      <c r="AU65" s="109"/>
      <c r="AV65" s="109"/>
      <c r="AW65" s="109"/>
      <c r="AX65" s="109"/>
      <c r="AY65" s="147"/>
      <c r="AZ65" s="94"/>
      <c r="BA65" s="95"/>
      <c r="BB65" s="95"/>
      <c r="BC65" s="95"/>
      <c r="BD65" s="95"/>
      <c r="BE65" s="95"/>
      <c r="BF65" s="95"/>
      <c r="BG65" s="96"/>
      <c r="BH65" s="94"/>
      <c r="BI65" s="95"/>
      <c r="BJ65" s="95"/>
      <c r="BK65" s="95"/>
      <c r="BL65" s="95"/>
      <c r="BM65" s="95"/>
      <c r="BN65" s="95"/>
      <c r="BO65" s="96"/>
      <c r="BP65" s="94"/>
      <c r="BQ65" s="95"/>
      <c r="BR65" s="95"/>
      <c r="BS65" s="95"/>
      <c r="BT65" s="95"/>
      <c r="BU65" s="95"/>
      <c r="BV65" s="95"/>
      <c r="BW65" s="96"/>
      <c r="BX65" s="94"/>
      <c r="BY65" s="95"/>
      <c r="BZ65" s="95"/>
      <c r="CA65" s="95"/>
      <c r="CB65" s="95"/>
      <c r="CC65" s="95"/>
      <c r="CD65" s="95"/>
      <c r="CE65" s="96"/>
      <c r="CF65" s="94"/>
      <c r="CG65" s="95"/>
      <c r="CH65" s="95"/>
      <c r="CI65" s="95"/>
      <c r="CJ65" s="95"/>
      <c r="CK65" s="95"/>
      <c r="CL65" s="95"/>
      <c r="CM65" s="96"/>
      <c r="CN65" s="94"/>
      <c r="CO65" s="95"/>
      <c r="CP65" s="95"/>
      <c r="CQ65" s="95"/>
      <c r="CR65" s="95"/>
      <c r="CS65" s="95"/>
      <c r="CT65" s="95"/>
      <c r="CU65" s="99"/>
    </row>
    <row r="66" spans="1:99" s="7" customFormat="1" ht="12.75">
      <c r="A66" s="201" t="s">
        <v>49</v>
      </c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135" t="s">
        <v>48</v>
      </c>
      <c r="S66" s="136"/>
      <c r="T66" s="136"/>
      <c r="U66" s="137"/>
      <c r="V66" s="163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7"/>
      <c r="AI66" s="105">
        <v>1083670</v>
      </c>
      <c r="AJ66" s="89"/>
      <c r="AK66" s="89"/>
      <c r="AL66" s="89"/>
      <c r="AM66" s="89"/>
      <c r="AN66" s="89"/>
      <c r="AO66" s="89"/>
      <c r="AP66" s="89"/>
      <c r="AQ66" s="90"/>
      <c r="AR66" s="105">
        <v>985300</v>
      </c>
      <c r="AS66" s="106"/>
      <c r="AT66" s="106"/>
      <c r="AU66" s="106"/>
      <c r="AV66" s="106"/>
      <c r="AW66" s="106"/>
      <c r="AX66" s="106"/>
      <c r="AY66" s="146"/>
      <c r="AZ66" s="88"/>
      <c r="BA66" s="89"/>
      <c r="BB66" s="89"/>
      <c r="BC66" s="89"/>
      <c r="BD66" s="89"/>
      <c r="BE66" s="89"/>
      <c r="BF66" s="89"/>
      <c r="BG66" s="90"/>
      <c r="BH66" s="105">
        <v>58370</v>
      </c>
      <c r="BI66" s="89"/>
      <c r="BJ66" s="89"/>
      <c r="BK66" s="89"/>
      <c r="BL66" s="89"/>
      <c r="BM66" s="89"/>
      <c r="BN66" s="89"/>
      <c r="BO66" s="90"/>
      <c r="BP66" s="88"/>
      <c r="BQ66" s="89"/>
      <c r="BR66" s="89"/>
      <c r="BS66" s="89"/>
      <c r="BT66" s="89"/>
      <c r="BU66" s="89"/>
      <c r="BV66" s="89"/>
      <c r="BW66" s="90"/>
      <c r="BX66" s="88"/>
      <c r="BY66" s="89"/>
      <c r="BZ66" s="89"/>
      <c r="CA66" s="89"/>
      <c r="CB66" s="89"/>
      <c r="CC66" s="89"/>
      <c r="CD66" s="89"/>
      <c r="CE66" s="90"/>
      <c r="CF66" s="88">
        <v>40000</v>
      </c>
      <c r="CG66" s="89"/>
      <c r="CH66" s="89"/>
      <c r="CI66" s="89"/>
      <c r="CJ66" s="89"/>
      <c r="CK66" s="89"/>
      <c r="CL66" s="89"/>
      <c r="CM66" s="90"/>
      <c r="CN66" s="105"/>
      <c r="CO66" s="106"/>
      <c r="CP66" s="106"/>
      <c r="CQ66" s="106"/>
      <c r="CR66" s="106"/>
      <c r="CS66" s="106"/>
      <c r="CT66" s="106"/>
      <c r="CU66" s="107"/>
    </row>
    <row r="67" spans="1:99" s="7" customFormat="1" ht="12.75">
      <c r="A67" s="217" t="s">
        <v>47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138"/>
      <c r="S67" s="139"/>
      <c r="T67" s="139"/>
      <c r="U67" s="140"/>
      <c r="V67" s="164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40"/>
      <c r="AI67" s="94"/>
      <c r="AJ67" s="95"/>
      <c r="AK67" s="95"/>
      <c r="AL67" s="95"/>
      <c r="AM67" s="95"/>
      <c r="AN67" s="95"/>
      <c r="AO67" s="95"/>
      <c r="AP67" s="95"/>
      <c r="AQ67" s="96"/>
      <c r="AR67" s="108"/>
      <c r="AS67" s="109"/>
      <c r="AT67" s="109"/>
      <c r="AU67" s="109"/>
      <c r="AV67" s="109"/>
      <c r="AW67" s="109"/>
      <c r="AX67" s="109"/>
      <c r="AY67" s="147"/>
      <c r="AZ67" s="94"/>
      <c r="BA67" s="95"/>
      <c r="BB67" s="95"/>
      <c r="BC67" s="95"/>
      <c r="BD67" s="95"/>
      <c r="BE67" s="95"/>
      <c r="BF67" s="95"/>
      <c r="BG67" s="96"/>
      <c r="BH67" s="94"/>
      <c r="BI67" s="95"/>
      <c r="BJ67" s="95"/>
      <c r="BK67" s="95"/>
      <c r="BL67" s="95"/>
      <c r="BM67" s="95"/>
      <c r="BN67" s="95"/>
      <c r="BO67" s="96"/>
      <c r="BP67" s="94"/>
      <c r="BQ67" s="95"/>
      <c r="BR67" s="95"/>
      <c r="BS67" s="95"/>
      <c r="BT67" s="95"/>
      <c r="BU67" s="95"/>
      <c r="BV67" s="95"/>
      <c r="BW67" s="96"/>
      <c r="BX67" s="94"/>
      <c r="BY67" s="95"/>
      <c r="BZ67" s="95"/>
      <c r="CA67" s="95"/>
      <c r="CB67" s="95"/>
      <c r="CC67" s="95"/>
      <c r="CD67" s="95"/>
      <c r="CE67" s="96"/>
      <c r="CF67" s="94"/>
      <c r="CG67" s="95"/>
      <c r="CH67" s="95"/>
      <c r="CI67" s="95"/>
      <c r="CJ67" s="95"/>
      <c r="CK67" s="95"/>
      <c r="CL67" s="95"/>
      <c r="CM67" s="96"/>
      <c r="CN67" s="108"/>
      <c r="CO67" s="109"/>
      <c r="CP67" s="109"/>
      <c r="CQ67" s="109"/>
      <c r="CR67" s="109"/>
      <c r="CS67" s="109"/>
      <c r="CT67" s="109"/>
      <c r="CU67" s="110"/>
    </row>
    <row r="68" spans="1:99" s="7" customFormat="1" ht="12.75">
      <c r="A68" s="223" t="s">
        <v>46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02" t="s">
        <v>45</v>
      </c>
      <c r="S68" s="158"/>
      <c r="T68" s="158"/>
      <c r="U68" s="159"/>
      <c r="V68" s="157" t="s">
        <v>26</v>
      </c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9"/>
      <c r="AI68" s="82"/>
      <c r="AJ68" s="83"/>
      <c r="AK68" s="83"/>
      <c r="AL68" s="83"/>
      <c r="AM68" s="83"/>
      <c r="AN68" s="83"/>
      <c r="AO68" s="83"/>
      <c r="AP68" s="83"/>
      <c r="AQ68" s="100"/>
      <c r="AR68" s="82"/>
      <c r="AS68" s="83"/>
      <c r="AT68" s="83"/>
      <c r="AU68" s="83"/>
      <c r="AV68" s="83"/>
      <c r="AW68" s="83"/>
      <c r="AX68" s="83"/>
      <c r="AY68" s="100"/>
      <c r="AZ68" s="82"/>
      <c r="BA68" s="83"/>
      <c r="BB68" s="83"/>
      <c r="BC68" s="83"/>
      <c r="BD68" s="83"/>
      <c r="BE68" s="83"/>
      <c r="BF68" s="83"/>
      <c r="BG68" s="100"/>
      <c r="BH68" s="82"/>
      <c r="BI68" s="83"/>
      <c r="BJ68" s="83"/>
      <c r="BK68" s="83"/>
      <c r="BL68" s="83"/>
      <c r="BM68" s="83"/>
      <c r="BN68" s="83"/>
      <c r="BO68" s="100"/>
      <c r="BP68" s="82"/>
      <c r="BQ68" s="83"/>
      <c r="BR68" s="83"/>
      <c r="BS68" s="83"/>
      <c r="BT68" s="83"/>
      <c r="BU68" s="83"/>
      <c r="BV68" s="83"/>
      <c r="BW68" s="100"/>
      <c r="BX68" s="82"/>
      <c r="BY68" s="83"/>
      <c r="BZ68" s="83"/>
      <c r="CA68" s="83"/>
      <c r="CB68" s="83"/>
      <c r="CC68" s="83"/>
      <c r="CD68" s="83"/>
      <c r="CE68" s="100"/>
      <c r="CF68" s="82"/>
      <c r="CG68" s="83"/>
      <c r="CH68" s="83"/>
      <c r="CI68" s="83"/>
      <c r="CJ68" s="83"/>
      <c r="CK68" s="83"/>
      <c r="CL68" s="83"/>
      <c r="CM68" s="100"/>
      <c r="CN68" s="82"/>
      <c r="CO68" s="83"/>
      <c r="CP68" s="83"/>
      <c r="CQ68" s="83"/>
      <c r="CR68" s="83"/>
      <c r="CS68" s="83"/>
      <c r="CT68" s="83"/>
      <c r="CU68" s="84"/>
    </row>
    <row r="69" spans="1:99" s="7" customFormat="1" ht="12.75">
      <c r="A69" s="222" t="s">
        <v>44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03"/>
      <c r="S69" s="161"/>
      <c r="T69" s="161"/>
      <c r="U69" s="162"/>
      <c r="V69" s="160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2"/>
      <c r="AI69" s="85"/>
      <c r="AJ69" s="86"/>
      <c r="AK69" s="86"/>
      <c r="AL69" s="86"/>
      <c r="AM69" s="86"/>
      <c r="AN69" s="86"/>
      <c r="AO69" s="86"/>
      <c r="AP69" s="86"/>
      <c r="AQ69" s="101"/>
      <c r="AR69" s="85"/>
      <c r="AS69" s="86"/>
      <c r="AT69" s="86"/>
      <c r="AU69" s="86"/>
      <c r="AV69" s="86"/>
      <c r="AW69" s="86"/>
      <c r="AX69" s="86"/>
      <c r="AY69" s="101"/>
      <c r="AZ69" s="85"/>
      <c r="BA69" s="86"/>
      <c r="BB69" s="86"/>
      <c r="BC69" s="86"/>
      <c r="BD69" s="86"/>
      <c r="BE69" s="86"/>
      <c r="BF69" s="86"/>
      <c r="BG69" s="101"/>
      <c r="BH69" s="85"/>
      <c r="BI69" s="86"/>
      <c r="BJ69" s="86"/>
      <c r="BK69" s="86"/>
      <c r="BL69" s="86"/>
      <c r="BM69" s="86"/>
      <c r="BN69" s="86"/>
      <c r="BO69" s="101"/>
      <c r="BP69" s="85"/>
      <c r="BQ69" s="86"/>
      <c r="BR69" s="86"/>
      <c r="BS69" s="86"/>
      <c r="BT69" s="86"/>
      <c r="BU69" s="86"/>
      <c r="BV69" s="86"/>
      <c r="BW69" s="101"/>
      <c r="BX69" s="85"/>
      <c r="BY69" s="86"/>
      <c r="BZ69" s="86"/>
      <c r="CA69" s="86"/>
      <c r="CB69" s="86"/>
      <c r="CC69" s="86"/>
      <c r="CD69" s="86"/>
      <c r="CE69" s="101"/>
      <c r="CF69" s="85"/>
      <c r="CG69" s="86"/>
      <c r="CH69" s="86"/>
      <c r="CI69" s="86"/>
      <c r="CJ69" s="86"/>
      <c r="CK69" s="86"/>
      <c r="CL69" s="86"/>
      <c r="CM69" s="101"/>
      <c r="CN69" s="85"/>
      <c r="CO69" s="86"/>
      <c r="CP69" s="86"/>
      <c r="CQ69" s="86"/>
      <c r="CR69" s="86"/>
      <c r="CS69" s="86"/>
      <c r="CT69" s="86"/>
      <c r="CU69" s="87"/>
    </row>
    <row r="70" spans="1:99" s="7" customFormat="1" ht="12.75">
      <c r="A70" s="201" t="s">
        <v>43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135" t="s">
        <v>42</v>
      </c>
      <c r="S70" s="136"/>
      <c r="T70" s="136"/>
      <c r="U70" s="137"/>
      <c r="V70" s="126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8"/>
      <c r="AI70" s="88"/>
      <c r="AJ70" s="89"/>
      <c r="AK70" s="89"/>
      <c r="AL70" s="89"/>
      <c r="AM70" s="89"/>
      <c r="AN70" s="89"/>
      <c r="AO70" s="89"/>
      <c r="AP70" s="89"/>
      <c r="AQ70" s="90"/>
      <c r="AR70" s="88"/>
      <c r="AS70" s="89"/>
      <c r="AT70" s="89"/>
      <c r="AU70" s="89"/>
      <c r="AV70" s="89"/>
      <c r="AW70" s="89"/>
      <c r="AX70" s="89"/>
      <c r="AY70" s="90"/>
      <c r="AZ70" s="88"/>
      <c r="BA70" s="89"/>
      <c r="BB70" s="89"/>
      <c r="BC70" s="89"/>
      <c r="BD70" s="89"/>
      <c r="BE70" s="89"/>
      <c r="BF70" s="89"/>
      <c r="BG70" s="90"/>
      <c r="BH70" s="88"/>
      <c r="BI70" s="89"/>
      <c r="BJ70" s="89"/>
      <c r="BK70" s="89"/>
      <c r="BL70" s="89"/>
      <c r="BM70" s="89"/>
      <c r="BN70" s="89"/>
      <c r="BO70" s="90"/>
      <c r="BP70" s="88"/>
      <c r="BQ70" s="89"/>
      <c r="BR70" s="89"/>
      <c r="BS70" s="89"/>
      <c r="BT70" s="89"/>
      <c r="BU70" s="89"/>
      <c r="BV70" s="89"/>
      <c r="BW70" s="90"/>
      <c r="BX70" s="88"/>
      <c r="BY70" s="89"/>
      <c r="BZ70" s="89"/>
      <c r="CA70" s="89"/>
      <c r="CB70" s="89"/>
      <c r="CC70" s="89"/>
      <c r="CD70" s="89"/>
      <c r="CE70" s="90"/>
      <c r="CF70" s="88"/>
      <c r="CG70" s="89"/>
      <c r="CH70" s="89"/>
      <c r="CI70" s="89"/>
      <c r="CJ70" s="89"/>
      <c r="CK70" s="89"/>
      <c r="CL70" s="89"/>
      <c r="CM70" s="90"/>
      <c r="CN70" s="88"/>
      <c r="CO70" s="89"/>
      <c r="CP70" s="89"/>
      <c r="CQ70" s="89"/>
      <c r="CR70" s="89"/>
      <c r="CS70" s="89"/>
      <c r="CT70" s="89"/>
      <c r="CU70" s="97"/>
    </row>
    <row r="71" spans="1:99" s="7" customFormat="1" ht="12.75">
      <c r="A71" s="217" t="s">
        <v>41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138"/>
      <c r="S71" s="139"/>
      <c r="T71" s="139"/>
      <c r="U71" s="140"/>
      <c r="V71" s="129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1"/>
      <c r="AI71" s="94"/>
      <c r="AJ71" s="95"/>
      <c r="AK71" s="95"/>
      <c r="AL71" s="95"/>
      <c r="AM71" s="95"/>
      <c r="AN71" s="95"/>
      <c r="AO71" s="95"/>
      <c r="AP71" s="95"/>
      <c r="AQ71" s="96"/>
      <c r="AR71" s="94"/>
      <c r="AS71" s="95"/>
      <c r="AT71" s="95"/>
      <c r="AU71" s="95"/>
      <c r="AV71" s="95"/>
      <c r="AW71" s="95"/>
      <c r="AX71" s="95"/>
      <c r="AY71" s="96"/>
      <c r="AZ71" s="94"/>
      <c r="BA71" s="95"/>
      <c r="BB71" s="95"/>
      <c r="BC71" s="95"/>
      <c r="BD71" s="95"/>
      <c r="BE71" s="95"/>
      <c r="BF71" s="95"/>
      <c r="BG71" s="96"/>
      <c r="BH71" s="94"/>
      <c r="BI71" s="95"/>
      <c r="BJ71" s="95"/>
      <c r="BK71" s="95"/>
      <c r="BL71" s="95"/>
      <c r="BM71" s="95"/>
      <c r="BN71" s="95"/>
      <c r="BO71" s="96"/>
      <c r="BP71" s="94"/>
      <c r="BQ71" s="95"/>
      <c r="BR71" s="95"/>
      <c r="BS71" s="95"/>
      <c r="BT71" s="95"/>
      <c r="BU71" s="95"/>
      <c r="BV71" s="95"/>
      <c r="BW71" s="96"/>
      <c r="BX71" s="94"/>
      <c r="BY71" s="95"/>
      <c r="BZ71" s="95"/>
      <c r="CA71" s="95"/>
      <c r="CB71" s="95"/>
      <c r="CC71" s="95"/>
      <c r="CD71" s="95"/>
      <c r="CE71" s="96"/>
      <c r="CF71" s="94"/>
      <c r="CG71" s="95"/>
      <c r="CH71" s="95"/>
      <c r="CI71" s="95"/>
      <c r="CJ71" s="95"/>
      <c r="CK71" s="95"/>
      <c r="CL71" s="95"/>
      <c r="CM71" s="96"/>
      <c r="CN71" s="94"/>
      <c r="CO71" s="95"/>
      <c r="CP71" s="95"/>
      <c r="CQ71" s="95"/>
      <c r="CR71" s="95"/>
      <c r="CS71" s="95"/>
      <c r="CT71" s="95"/>
      <c r="CU71" s="99"/>
    </row>
    <row r="72" spans="1:99" s="7" customFormat="1" ht="12.75">
      <c r="A72" s="179" t="s">
        <v>40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32" t="s">
        <v>39</v>
      </c>
      <c r="S72" s="133"/>
      <c r="T72" s="133"/>
      <c r="U72" s="134"/>
      <c r="V72" s="123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5"/>
      <c r="AI72" s="102"/>
      <c r="AJ72" s="103"/>
      <c r="AK72" s="103"/>
      <c r="AL72" s="103"/>
      <c r="AM72" s="103"/>
      <c r="AN72" s="103"/>
      <c r="AO72" s="103"/>
      <c r="AP72" s="103"/>
      <c r="AQ72" s="111"/>
      <c r="AR72" s="102"/>
      <c r="AS72" s="103"/>
      <c r="AT72" s="103"/>
      <c r="AU72" s="103"/>
      <c r="AV72" s="103"/>
      <c r="AW72" s="103"/>
      <c r="AX72" s="103"/>
      <c r="AY72" s="111"/>
      <c r="AZ72" s="102"/>
      <c r="BA72" s="103"/>
      <c r="BB72" s="103"/>
      <c r="BC72" s="103"/>
      <c r="BD72" s="103"/>
      <c r="BE72" s="103"/>
      <c r="BF72" s="103"/>
      <c r="BG72" s="111"/>
      <c r="BH72" s="102"/>
      <c r="BI72" s="103"/>
      <c r="BJ72" s="103"/>
      <c r="BK72" s="103"/>
      <c r="BL72" s="103"/>
      <c r="BM72" s="103"/>
      <c r="BN72" s="103"/>
      <c r="BO72" s="111"/>
      <c r="BP72" s="102"/>
      <c r="BQ72" s="103"/>
      <c r="BR72" s="103"/>
      <c r="BS72" s="103"/>
      <c r="BT72" s="103"/>
      <c r="BU72" s="103"/>
      <c r="BV72" s="103"/>
      <c r="BW72" s="111"/>
      <c r="BX72" s="102"/>
      <c r="BY72" s="103"/>
      <c r="BZ72" s="103"/>
      <c r="CA72" s="103"/>
      <c r="CB72" s="103"/>
      <c r="CC72" s="103"/>
      <c r="CD72" s="103"/>
      <c r="CE72" s="111"/>
      <c r="CF72" s="102"/>
      <c r="CG72" s="103"/>
      <c r="CH72" s="103"/>
      <c r="CI72" s="103"/>
      <c r="CJ72" s="103"/>
      <c r="CK72" s="103"/>
      <c r="CL72" s="103"/>
      <c r="CM72" s="111"/>
      <c r="CN72" s="102"/>
      <c r="CO72" s="103"/>
      <c r="CP72" s="103"/>
      <c r="CQ72" s="103"/>
      <c r="CR72" s="103"/>
      <c r="CS72" s="103"/>
      <c r="CT72" s="103"/>
      <c r="CU72" s="104"/>
    </row>
    <row r="73" spans="1:99" s="7" customFormat="1" ht="12.75">
      <c r="A73" s="187" t="s">
        <v>38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 t="s">
        <v>37</v>
      </c>
      <c r="S73" s="189"/>
      <c r="T73" s="189"/>
      <c r="U73" s="190"/>
      <c r="V73" s="181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3"/>
      <c r="AI73" s="67"/>
      <c r="AJ73" s="68"/>
      <c r="AK73" s="68"/>
      <c r="AL73" s="68"/>
      <c r="AM73" s="68"/>
      <c r="AN73" s="68"/>
      <c r="AO73" s="68"/>
      <c r="AP73" s="68"/>
      <c r="AQ73" s="80"/>
      <c r="AR73" s="67"/>
      <c r="AS73" s="68"/>
      <c r="AT73" s="68"/>
      <c r="AU73" s="68"/>
      <c r="AV73" s="68"/>
      <c r="AW73" s="68"/>
      <c r="AX73" s="68"/>
      <c r="AY73" s="80"/>
      <c r="AZ73" s="67"/>
      <c r="BA73" s="68"/>
      <c r="BB73" s="68"/>
      <c r="BC73" s="68"/>
      <c r="BD73" s="68"/>
      <c r="BE73" s="68"/>
      <c r="BF73" s="68"/>
      <c r="BG73" s="80"/>
      <c r="BH73" s="67"/>
      <c r="BI73" s="68"/>
      <c r="BJ73" s="68"/>
      <c r="BK73" s="68"/>
      <c r="BL73" s="68"/>
      <c r="BM73" s="68"/>
      <c r="BN73" s="68"/>
      <c r="BO73" s="80"/>
      <c r="BP73" s="67"/>
      <c r="BQ73" s="68"/>
      <c r="BR73" s="68"/>
      <c r="BS73" s="68"/>
      <c r="BT73" s="68"/>
      <c r="BU73" s="68"/>
      <c r="BV73" s="68"/>
      <c r="BW73" s="80"/>
      <c r="BX73" s="67"/>
      <c r="BY73" s="68"/>
      <c r="BZ73" s="68"/>
      <c r="CA73" s="68"/>
      <c r="CB73" s="68"/>
      <c r="CC73" s="68"/>
      <c r="CD73" s="68"/>
      <c r="CE73" s="80"/>
      <c r="CF73" s="67"/>
      <c r="CG73" s="68"/>
      <c r="CH73" s="68"/>
      <c r="CI73" s="68"/>
      <c r="CJ73" s="68"/>
      <c r="CK73" s="68"/>
      <c r="CL73" s="68"/>
      <c r="CM73" s="80"/>
      <c r="CN73" s="67"/>
      <c r="CO73" s="68"/>
      <c r="CP73" s="68"/>
      <c r="CQ73" s="68"/>
      <c r="CR73" s="68"/>
      <c r="CS73" s="68"/>
      <c r="CT73" s="68"/>
      <c r="CU73" s="69"/>
    </row>
    <row r="74" spans="1:99" s="7" customFormat="1" ht="12.75">
      <c r="A74" s="180" t="s">
        <v>36</v>
      </c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91"/>
      <c r="S74" s="192"/>
      <c r="T74" s="192"/>
      <c r="U74" s="193"/>
      <c r="V74" s="184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6"/>
      <c r="AI74" s="70"/>
      <c r="AJ74" s="71"/>
      <c r="AK74" s="71"/>
      <c r="AL74" s="71"/>
      <c r="AM74" s="71"/>
      <c r="AN74" s="71"/>
      <c r="AO74" s="71"/>
      <c r="AP74" s="71"/>
      <c r="AQ74" s="81"/>
      <c r="AR74" s="70"/>
      <c r="AS74" s="71"/>
      <c r="AT74" s="71"/>
      <c r="AU74" s="71"/>
      <c r="AV74" s="71"/>
      <c r="AW74" s="71"/>
      <c r="AX74" s="71"/>
      <c r="AY74" s="81"/>
      <c r="AZ74" s="70"/>
      <c r="BA74" s="71"/>
      <c r="BB74" s="71"/>
      <c r="BC74" s="71"/>
      <c r="BD74" s="71"/>
      <c r="BE74" s="71"/>
      <c r="BF74" s="71"/>
      <c r="BG74" s="81"/>
      <c r="BH74" s="70"/>
      <c r="BI74" s="71"/>
      <c r="BJ74" s="71"/>
      <c r="BK74" s="71"/>
      <c r="BL74" s="71"/>
      <c r="BM74" s="71"/>
      <c r="BN74" s="71"/>
      <c r="BO74" s="81"/>
      <c r="BP74" s="70"/>
      <c r="BQ74" s="71"/>
      <c r="BR74" s="71"/>
      <c r="BS74" s="71"/>
      <c r="BT74" s="71"/>
      <c r="BU74" s="71"/>
      <c r="BV74" s="71"/>
      <c r="BW74" s="81"/>
      <c r="BX74" s="70"/>
      <c r="BY74" s="71"/>
      <c r="BZ74" s="71"/>
      <c r="CA74" s="71"/>
      <c r="CB74" s="71"/>
      <c r="CC74" s="71"/>
      <c r="CD74" s="71"/>
      <c r="CE74" s="81"/>
      <c r="CF74" s="70"/>
      <c r="CG74" s="71"/>
      <c r="CH74" s="71"/>
      <c r="CI74" s="71"/>
      <c r="CJ74" s="71"/>
      <c r="CK74" s="71"/>
      <c r="CL74" s="71"/>
      <c r="CM74" s="81"/>
      <c r="CN74" s="70"/>
      <c r="CO74" s="71"/>
      <c r="CP74" s="71"/>
      <c r="CQ74" s="71"/>
      <c r="CR74" s="71"/>
      <c r="CS74" s="71"/>
      <c r="CT74" s="71"/>
      <c r="CU74" s="72"/>
    </row>
    <row r="75" spans="1:99" s="7" customFormat="1" ht="12.75">
      <c r="A75" s="187" t="s">
        <v>35</v>
      </c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8" t="s">
        <v>34</v>
      </c>
      <c r="S75" s="189"/>
      <c r="T75" s="189"/>
      <c r="U75" s="190"/>
      <c r="V75" s="181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3"/>
      <c r="AI75" s="67"/>
      <c r="AJ75" s="68"/>
      <c r="AK75" s="68"/>
      <c r="AL75" s="68"/>
      <c r="AM75" s="68"/>
      <c r="AN75" s="68"/>
      <c r="AO75" s="68"/>
      <c r="AP75" s="68"/>
      <c r="AQ75" s="80"/>
      <c r="AR75" s="67"/>
      <c r="AS75" s="68"/>
      <c r="AT75" s="68"/>
      <c r="AU75" s="68"/>
      <c r="AV75" s="68"/>
      <c r="AW75" s="68"/>
      <c r="AX75" s="68"/>
      <c r="AY75" s="80"/>
      <c r="AZ75" s="67"/>
      <c r="BA75" s="68"/>
      <c r="BB75" s="68"/>
      <c r="BC75" s="68"/>
      <c r="BD75" s="68"/>
      <c r="BE75" s="68"/>
      <c r="BF75" s="68"/>
      <c r="BG75" s="80"/>
      <c r="BH75" s="67"/>
      <c r="BI75" s="68"/>
      <c r="BJ75" s="68"/>
      <c r="BK75" s="68"/>
      <c r="BL75" s="68"/>
      <c r="BM75" s="68"/>
      <c r="BN75" s="68"/>
      <c r="BO75" s="80"/>
      <c r="BP75" s="67"/>
      <c r="BQ75" s="68"/>
      <c r="BR75" s="68"/>
      <c r="BS75" s="68"/>
      <c r="BT75" s="68"/>
      <c r="BU75" s="68"/>
      <c r="BV75" s="68"/>
      <c r="BW75" s="80"/>
      <c r="BX75" s="67"/>
      <c r="BY75" s="68"/>
      <c r="BZ75" s="68"/>
      <c r="CA75" s="68"/>
      <c r="CB75" s="68"/>
      <c r="CC75" s="68"/>
      <c r="CD75" s="68"/>
      <c r="CE75" s="80"/>
      <c r="CF75" s="67"/>
      <c r="CG75" s="68"/>
      <c r="CH75" s="68"/>
      <c r="CI75" s="68"/>
      <c r="CJ75" s="68"/>
      <c r="CK75" s="68"/>
      <c r="CL75" s="68"/>
      <c r="CM75" s="80"/>
      <c r="CN75" s="67"/>
      <c r="CO75" s="68"/>
      <c r="CP75" s="68"/>
      <c r="CQ75" s="68"/>
      <c r="CR75" s="68"/>
      <c r="CS75" s="68"/>
      <c r="CT75" s="68"/>
      <c r="CU75" s="69"/>
    </row>
    <row r="76" spans="1:99" s="7" customFormat="1" ht="12.75">
      <c r="A76" s="180" t="s">
        <v>33</v>
      </c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91"/>
      <c r="S76" s="192"/>
      <c r="T76" s="192"/>
      <c r="U76" s="193"/>
      <c r="V76" s="184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6"/>
      <c r="AI76" s="70"/>
      <c r="AJ76" s="71"/>
      <c r="AK76" s="71"/>
      <c r="AL76" s="71"/>
      <c r="AM76" s="71"/>
      <c r="AN76" s="71"/>
      <c r="AO76" s="71"/>
      <c r="AP76" s="71"/>
      <c r="AQ76" s="81"/>
      <c r="AR76" s="70"/>
      <c r="AS76" s="71"/>
      <c r="AT76" s="71"/>
      <c r="AU76" s="71"/>
      <c r="AV76" s="71"/>
      <c r="AW76" s="71"/>
      <c r="AX76" s="71"/>
      <c r="AY76" s="81"/>
      <c r="AZ76" s="70"/>
      <c r="BA76" s="71"/>
      <c r="BB76" s="71"/>
      <c r="BC76" s="71"/>
      <c r="BD76" s="71"/>
      <c r="BE76" s="71"/>
      <c r="BF76" s="71"/>
      <c r="BG76" s="81"/>
      <c r="BH76" s="70"/>
      <c r="BI76" s="71"/>
      <c r="BJ76" s="71"/>
      <c r="BK76" s="71"/>
      <c r="BL76" s="71"/>
      <c r="BM76" s="71"/>
      <c r="BN76" s="71"/>
      <c r="BO76" s="81"/>
      <c r="BP76" s="70"/>
      <c r="BQ76" s="71"/>
      <c r="BR76" s="71"/>
      <c r="BS76" s="71"/>
      <c r="BT76" s="71"/>
      <c r="BU76" s="71"/>
      <c r="BV76" s="71"/>
      <c r="BW76" s="81"/>
      <c r="BX76" s="70"/>
      <c r="BY76" s="71"/>
      <c r="BZ76" s="71"/>
      <c r="CA76" s="71"/>
      <c r="CB76" s="71"/>
      <c r="CC76" s="71"/>
      <c r="CD76" s="71"/>
      <c r="CE76" s="81"/>
      <c r="CF76" s="70"/>
      <c r="CG76" s="71"/>
      <c r="CH76" s="71"/>
      <c r="CI76" s="71"/>
      <c r="CJ76" s="71"/>
      <c r="CK76" s="71"/>
      <c r="CL76" s="71"/>
      <c r="CM76" s="81"/>
      <c r="CN76" s="70"/>
      <c r="CO76" s="71"/>
      <c r="CP76" s="71"/>
      <c r="CQ76" s="71"/>
      <c r="CR76" s="71"/>
      <c r="CS76" s="71"/>
      <c r="CT76" s="71"/>
      <c r="CU76" s="72"/>
    </row>
    <row r="77" spans="1:99" s="7" customFormat="1" ht="12.75">
      <c r="A77" s="194" t="s">
        <v>32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5" t="s">
        <v>31</v>
      </c>
      <c r="S77" s="196"/>
      <c r="T77" s="196"/>
      <c r="U77" s="197"/>
      <c r="V77" s="198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200"/>
      <c r="AI77" s="58"/>
      <c r="AJ77" s="59"/>
      <c r="AK77" s="59"/>
      <c r="AL77" s="59"/>
      <c r="AM77" s="59"/>
      <c r="AN77" s="59"/>
      <c r="AO77" s="59"/>
      <c r="AP77" s="59"/>
      <c r="AQ77" s="60"/>
      <c r="AR77" s="58"/>
      <c r="AS77" s="59"/>
      <c r="AT77" s="59"/>
      <c r="AU77" s="59"/>
      <c r="AV77" s="59"/>
      <c r="AW77" s="59"/>
      <c r="AX77" s="59"/>
      <c r="AY77" s="60"/>
      <c r="AZ77" s="58"/>
      <c r="BA77" s="59"/>
      <c r="BB77" s="59"/>
      <c r="BC77" s="59"/>
      <c r="BD77" s="59"/>
      <c r="BE77" s="59"/>
      <c r="BF77" s="59"/>
      <c r="BG77" s="60"/>
      <c r="BH77" s="58"/>
      <c r="BI77" s="59"/>
      <c r="BJ77" s="59"/>
      <c r="BK77" s="59"/>
      <c r="BL77" s="59"/>
      <c r="BM77" s="59"/>
      <c r="BN77" s="59"/>
      <c r="BO77" s="60"/>
      <c r="BP77" s="58"/>
      <c r="BQ77" s="59"/>
      <c r="BR77" s="59"/>
      <c r="BS77" s="59"/>
      <c r="BT77" s="59"/>
      <c r="BU77" s="59"/>
      <c r="BV77" s="59"/>
      <c r="BW77" s="60"/>
      <c r="BX77" s="58"/>
      <c r="BY77" s="59"/>
      <c r="BZ77" s="59"/>
      <c r="CA77" s="59"/>
      <c r="CB77" s="59"/>
      <c r="CC77" s="59"/>
      <c r="CD77" s="59"/>
      <c r="CE77" s="60"/>
      <c r="CF77" s="58"/>
      <c r="CG77" s="59"/>
      <c r="CH77" s="59"/>
      <c r="CI77" s="59"/>
      <c r="CJ77" s="59"/>
      <c r="CK77" s="59"/>
      <c r="CL77" s="59"/>
      <c r="CM77" s="60"/>
      <c r="CN77" s="58"/>
      <c r="CO77" s="59"/>
      <c r="CP77" s="59"/>
      <c r="CQ77" s="59"/>
      <c r="CR77" s="59"/>
      <c r="CS77" s="59"/>
      <c r="CT77" s="59"/>
      <c r="CU77" s="79"/>
    </row>
    <row r="78" spans="1:99" s="7" customFormat="1" ht="12.75">
      <c r="A78" s="175" t="s">
        <v>30</v>
      </c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6" t="s">
        <v>29</v>
      </c>
      <c r="S78" s="152"/>
      <c r="T78" s="152"/>
      <c r="U78" s="153"/>
      <c r="V78" s="151" t="s">
        <v>26</v>
      </c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3"/>
      <c r="AI78" s="61">
        <v>0</v>
      </c>
      <c r="AJ78" s="62"/>
      <c r="AK78" s="62"/>
      <c r="AL78" s="62"/>
      <c r="AM78" s="62"/>
      <c r="AN78" s="62"/>
      <c r="AO78" s="62"/>
      <c r="AP78" s="62"/>
      <c r="AQ78" s="73"/>
      <c r="AR78" s="61"/>
      <c r="AS78" s="62"/>
      <c r="AT78" s="62"/>
      <c r="AU78" s="62"/>
      <c r="AV78" s="62"/>
      <c r="AW78" s="62"/>
      <c r="AX78" s="62"/>
      <c r="AY78" s="73"/>
      <c r="AZ78" s="61"/>
      <c r="BA78" s="62"/>
      <c r="BB78" s="62"/>
      <c r="BC78" s="62"/>
      <c r="BD78" s="62"/>
      <c r="BE78" s="62"/>
      <c r="BF78" s="62"/>
      <c r="BG78" s="73"/>
      <c r="BH78" s="61"/>
      <c r="BI78" s="62"/>
      <c r="BJ78" s="62"/>
      <c r="BK78" s="62"/>
      <c r="BL78" s="62"/>
      <c r="BM78" s="62"/>
      <c r="BN78" s="62"/>
      <c r="BO78" s="73"/>
      <c r="BP78" s="61"/>
      <c r="BQ78" s="62"/>
      <c r="BR78" s="62"/>
      <c r="BS78" s="62"/>
      <c r="BT78" s="62"/>
      <c r="BU78" s="62"/>
      <c r="BV78" s="62"/>
      <c r="BW78" s="73"/>
      <c r="BX78" s="61"/>
      <c r="BY78" s="62"/>
      <c r="BZ78" s="62"/>
      <c r="CA78" s="62"/>
      <c r="CB78" s="62"/>
      <c r="CC78" s="62"/>
      <c r="CD78" s="62"/>
      <c r="CE78" s="73"/>
      <c r="CF78" s="61"/>
      <c r="CG78" s="62"/>
      <c r="CH78" s="62"/>
      <c r="CI78" s="62"/>
      <c r="CJ78" s="62"/>
      <c r="CK78" s="62"/>
      <c r="CL78" s="62"/>
      <c r="CM78" s="73"/>
      <c r="CN78" s="61"/>
      <c r="CO78" s="62"/>
      <c r="CP78" s="62"/>
      <c r="CQ78" s="62"/>
      <c r="CR78" s="62"/>
      <c r="CS78" s="62"/>
      <c r="CT78" s="62"/>
      <c r="CU78" s="63"/>
    </row>
    <row r="79" spans="1:99" s="7" customFormat="1" ht="12.75">
      <c r="A79" s="171" t="s">
        <v>25</v>
      </c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8"/>
      <c r="S79" s="173"/>
      <c r="T79" s="173"/>
      <c r="U79" s="174"/>
      <c r="V79" s="172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4"/>
      <c r="AI79" s="74"/>
      <c r="AJ79" s="75"/>
      <c r="AK79" s="75"/>
      <c r="AL79" s="75"/>
      <c r="AM79" s="75"/>
      <c r="AN79" s="75"/>
      <c r="AO79" s="75"/>
      <c r="AP79" s="75"/>
      <c r="AQ79" s="76"/>
      <c r="AR79" s="74"/>
      <c r="AS79" s="75"/>
      <c r="AT79" s="75"/>
      <c r="AU79" s="75"/>
      <c r="AV79" s="75"/>
      <c r="AW79" s="75"/>
      <c r="AX79" s="75"/>
      <c r="AY79" s="76"/>
      <c r="AZ79" s="74"/>
      <c r="BA79" s="75"/>
      <c r="BB79" s="75"/>
      <c r="BC79" s="75"/>
      <c r="BD79" s="75"/>
      <c r="BE79" s="75"/>
      <c r="BF79" s="75"/>
      <c r="BG79" s="76"/>
      <c r="BH79" s="74"/>
      <c r="BI79" s="75"/>
      <c r="BJ79" s="75"/>
      <c r="BK79" s="75"/>
      <c r="BL79" s="75"/>
      <c r="BM79" s="75"/>
      <c r="BN79" s="75"/>
      <c r="BO79" s="76"/>
      <c r="BP79" s="74"/>
      <c r="BQ79" s="75"/>
      <c r="BR79" s="75"/>
      <c r="BS79" s="75"/>
      <c r="BT79" s="75"/>
      <c r="BU79" s="75"/>
      <c r="BV79" s="75"/>
      <c r="BW79" s="76"/>
      <c r="BX79" s="74"/>
      <c r="BY79" s="75"/>
      <c r="BZ79" s="75"/>
      <c r="CA79" s="75"/>
      <c r="CB79" s="75"/>
      <c r="CC79" s="75"/>
      <c r="CD79" s="75"/>
      <c r="CE79" s="76"/>
      <c r="CF79" s="74"/>
      <c r="CG79" s="75"/>
      <c r="CH79" s="75"/>
      <c r="CI79" s="75"/>
      <c r="CJ79" s="75"/>
      <c r="CK79" s="75"/>
      <c r="CL79" s="75"/>
      <c r="CM79" s="76"/>
      <c r="CN79" s="74"/>
      <c r="CO79" s="75"/>
      <c r="CP79" s="75"/>
      <c r="CQ79" s="75"/>
      <c r="CR79" s="75"/>
      <c r="CS79" s="75"/>
      <c r="CT79" s="75"/>
      <c r="CU79" s="77"/>
    </row>
    <row r="80" spans="1:99" s="7" customFormat="1" ht="12.75">
      <c r="A80" s="175" t="s">
        <v>28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6" t="s">
        <v>27</v>
      </c>
      <c r="S80" s="152"/>
      <c r="T80" s="152"/>
      <c r="U80" s="153"/>
      <c r="V80" s="151" t="s">
        <v>26</v>
      </c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3"/>
      <c r="AI80" s="61">
        <v>0</v>
      </c>
      <c r="AJ80" s="62"/>
      <c r="AK80" s="62"/>
      <c r="AL80" s="62"/>
      <c r="AM80" s="62"/>
      <c r="AN80" s="62"/>
      <c r="AO80" s="62"/>
      <c r="AP80" s="62"/>
      <c r="AQ80" s="73"/>
      <c r="AR80" s="61"/>
      <c r="AS80" s="62"/>
      <c r="AT80" s="62"/>
      <c r="AU80" s="62"/>
      <c r="AV80" s="62"/>
      <c r="AW80" s="62"/>
      <c r="AX80" s="62"/>
      <c r="AY80" s="73"/>
      <c r="AZ80" s="61"/>
      <c r="BA80" s="62"/>
      <c r="BB80" s="62"/>
      <c r="BC80" s="62"/>
      <c r="BD80" s="62"/>
      <c r="BE80" s="62"/>
      <c r="BF80" s="62"/>
      <c r="BG80" s="73"/>
      <c r="BH80" s="61"/>
      <c r="BI80" s="62"/>
      <c r="BJ80" s="62"/>
      <c r="BK80" s="62"/>
      <c r="BL80" s="62"/>
      <c r="BM80" s="62"/>
      <c r="BN80" s="62"/>
      <c r="BO80" s="73"/>
      <c r="BP80" s="61"/>
      <c r="BQ80" s="62"/>
      <c r="BR80" s="62"/>
      <c r="BS80" s="62"/>
      <c r="BT80" s="62"/>
      <c r="BU80" s="62"/>
      <c r="BV80" s="62"/>
      <c r="BW80" s="73"/>
      <c r="BX80" s="61"/>
      <c r="BY80" s="62"/>
      <c r="BZ80" s="62"/>
      <c r="CA80" s="62"/>
      <c r="CB80" s="62"/>
      <c r="CC80" s="62"/>
      <c r="CD80" s="62"/>
      <c r="CE80" s="73"/>
      <c r="CF80" s="61"/>
      <c r="CG80" s="62"/>
      <c r="CH80" s="62"/>
      <c r="CI80" s="62"/>
      <c r="CJ80" s="62"/>
      <c r="CK80" s="62"/>
      <c r="CL80" s="62"/>
      <c r="CM80" s="73"/>
      <c r="CN80" s="61"/>
      <c r="CO80" s="62"/>
      <c r="CP80" s="62"/>
      <c r="CQ80" s="62"/>
      <c r="CR80" s="62"/>
      <c r="CS80" s="62"/>
      <c r="CT80" s="62"/>
      <c r="CU80" s="63"/>
    </row>
    <row r="81" spans="1:99" s="7" customFormat="1" ht="13.5" thickBot="1">
      <c r="A81" s="171" t="s">
        <v>25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7"/>
      <c r="S81" s="155"/>
      <c r="T81" s="155"/>
      <c r="U81" s="156"/>
      <c r="V81" s="154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6"/>
      <c r="AI81" s="64"/>
      <c r="AJ81" s="65"/>
      <c r="AK81" s="65"/>
      <c r="AL81" s="65"/>
      <c r="AM81" s="65"/>
      <c r="AN81" s="65"/>
      <c r="AO81" s="65"/>
      <c r="AP81" s="65"/>
      <c r="AQ81" s="78"/>
      <c r="AR81" s="64"/>
      <c r="AS81" s="65"/>
      <c r="AT81" s="65"/>
      <c r="AU81" s="65"/>
      <c r="AV81" s="65"/>
      <c r="AW81" s="65"/>
      <c r="AX81" s="65"/>
      <c r="AY81" s="78"/>
      <c r="AZ81" s="64"/>
      <c r="BA81" s="65"/>
      <c r="BB81" s="65"/>
      <c r="BC81" s="65"/>
      <c r="BD81" s="65"/>
      <c r="BE81" s="65"/>
      <c r="BF81" s="65"/>
      <c r="BG81" s="78"/>
      <c r="BH81" s="64"/>
      <c r="BI81" s="65"/>
      <c r="BJ81" s="65"/>
      <c r="BK81" s="65"/>
      <c r="BL81" s="65"/>
      <c r="BM81" s="65"/>
      <c r="BN81" s="65"/>
      <c r="BO81" s="78"/>
      <c r="BP81" s="64"/>
      <c r="BQ81" s="65"/>
      <c r="BR81" s="65"/>
      <c r="BS81" s="65"/>
      <c r="BT81" s="65"/>
      <c r="BU81" s="65"/>
      <c r="BV81" s="65"/>
      <c r="BW81" s="78"/>
      <c r="BX81" s="64"/>
      <c r="BY81" s="65"/>
      <c r="BZ81" s="65"/>
      <c r="CA81" s="65"/>
      <c r="CB81" s="65"/>
      <c r="CC81" s="65"/>
      <c r="CD81" s="65"/>
      <c r="CE81" s="78"/>
      <c r="CF81" s="64"/>
      <c r="CG81" s="65"/>
      <c r="CH81" s="65"/>
      <c r="CI81" s="65"/>
      <c r="CJ81" s="65"/>
      <c r="CK81" s="65"/>
      <c r="CL81" s="65"/>
      <c r="CM81" s="78"/>
      <c r="CN81" s="64"/>
      <c r="CO81" s="65"/>
      <c r="CP81" s="65"/>
      <c r="CQ81" s="65"/>
      <c r="CR81" s="65"/>
      <c r="CS81" s="65"/>
      <c r="CT81" s="65"/>
      <c r="CU81" s="66"/>
    </row>
    <row r="82" spans="1:99" s="7" customFormat="1" ht="12.75"/>
    <row r="83" spans="1:99" s="7" customFormat="1" ht="12.75"/>
    <row r="84" spans="1:99" s="7" customFormat="1" ht="12.75"/>
    <row r="85" spans="1:99" s="7" customFormat="1" ht="12.75"/>
    <row r="86" spans="1:99" s="7" customFormat="1" ht="12.75"/>
    <row r="87" spans="1:99" s="7" customFormat="1" ht="12.75"/>
    <row r="88" spans="1:99" s="7" customFormat="1" ht="12.75"/>
    <row r="89" spans="1:99" s="7" customFormat="1" ht="12.75"/>
    <row r="90" spans="1:99" s="7" customFormat="1" ht="12.75"/>
    <row r="91" spans="1:99" s="7" customFormat="1" ht="12.75"/>
    <row r="92" spans="1:99" s="7" customFormat="1" ht="12.75"/>
    <row r="93" spans="1:99" s="7" customFormat="1" ht="12.75"/>
    <row r="94" spans="1:99" s="7" customFormat="1" ht="12.75"/>
    <row r="95" spans="1:99" s="7" customFormat="1" ht="12.75"/>
    <row r="96" spans="1:99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</sheetData>
  <mergeCells count="563">
    <mergeCell ref="A22:Q22"/>
    <mergeCell ref="V23:AH23"/>
    <mergeCell ref="V20:AH20"/>
    <mergeCell ref="V22:AH22"/>
    <mergeCell ref="V21:AH21"/>
    <mergeCell ref="A25:Q25"/>
    <mergeCell ref="A24:Q24"/>
    <mergeCell ref="R25:U26"/>
    <mergeCell ref="R24:U24"/>
    <mergeCell ref="A23:Q23"/>
    <mergeCell ref="R23:U23"/>
    <mergeCell ref="A21:Q21"/>
    <mergeCell ref="R21:U21"/>
    <mergeCell ref="R20:U20"/>
    <mergeCell ref="V19:AH19"/>
    <mergeCell ref="R18:U18"/>
    <mergeCell ref="A20:Q20"/>
    <mergeCell ref="A18:Q18"/>
    <mergeCell ref="BH18:BO18"/>
    <mergeCell ref="AI22:AQ22"/>
    <mergeCell ref="AR20:AY20"/>
    <mergeCell ref="AR22:AY22"/>
    <mergeCell ref="AZ22:BG22"/>
    <mergeCell ref="V18:AH18"/>
    <mergeCell ref="A19:Q19"/>
    <mergeCell ref="R19:U19"/>
    <mergeCell ref="R22:U22"/>
    <mergeCell ref="CN18:CU18"/>
    <mergeCell ref="CF19:CM19"/>
    <mergeCell ref="CN17:CU17"/>
    <mergeCell ref="BP18:BW18"/>
    <mergeCell ref="BX18:CE18"/>
    <mergeCell ref="CN19:CU19"/>
    <mergeCell ref="BP17:BW17"/>
    <mergeCell ref="BX17:CE17"/>
    <mergeCell ref="CF17:CM17"/>
    <mergeCell ref="BP19:BW19"/>
    <mergeCell ref="CN16:CU16"/>
    <mergeCell ref="CN12:CU12"/>
    <mergeCell ref="BP12:BW12"/>
    <mergeCell ref="BX12:CE12"/>
    <mergeCell ref="CF12:CM12"/>
    <mergeCell ref="BP16:BW16"/>
    <mergeCell ref="BP15:BW15"/>
    <mergeCell ref="CN15:CU15"/>
    <mergeCell ref="CF16:CM16"/>
    <mergeCell ref="BP14:BW14"/>
    <mergeCell ref="CF13:CM13"/>
    <mergeCell ref="BX14:CE14"/>
    <mergeCell ref="CF14:CM14"/>
    <mergeCell ref="BH13:BO13"/>
    <mergeCell ref="CF18:CM18"/>
    <mergeCell ref="A10:Q10"/>
    <mergeCell ref="R10:U10"/>
    <mergeCell ref="AR10:AY10"/>
    <mergeCell ref="BX15:CE15"/>
    <mergeCell ref="AR12:AY12"/>
    <mergeCell ref="AR15:AY15"/>
    <mergeCell ref="AI12:AQ12"/>
    <mergeCell ref="BH11:BO11"/>
    <mergeCell ref="BX11:CE11"/>
    <mergeCell ref="BP11:BW11"/>
    <mergeCell ref="CN13:CU13"/>
    <mergeCell ref="CN14:CU14"/>
    <mergeCell ref="BH12:BO12"/>
    <mergeCell ref="AR14:AY14"/>
    <mergeCell ref="AR13:AY13"/>
    <mergeCell ref="AZ13:BG13"/>
    <mergeCell ref="BP13:BW13"/>
    <mergeCell ref="BX13:CE13"/>
    <mergeCell ref="AZ12:BG12"/>
    <mergeCell ref="AZ14:BG14"/>
    <mergeCell ref="A9:Q9"/>
    <mergeCell ref="AI9:AQ9"/>
    <mergeCell ref="V6:AH6"/>
    <mergeCell ref="A6:Q6"/>
    <mergeCell ref="A3:CU3"/>
    <mergeCell ref="AN4:BC4"/>
    <mergeCell ref="BD4:BF4"/>
    <mergeCell ref="BG4:BI4"/>
    <mergeCell ref="CF9:CU9"/>
    <mergeCell ref="BX9:CE9"/>
    <mergeCell ref="R11:U11"/>
    <mergeCell ref="R6:U6"/>
    <mergeCell ref="AR7:CU7"/>
    <mergeCell ref="AI7:AQ7"/>
    <mergeCell ref="AI10:AQ10"/>
    <mergeCell ref="AR9:AY9"/>
    <mergeCell ref="AR8:AY8"/>
    <mergeCell ref="BH8:BO8"/>
    <mergeCell ref="AZ9:BG9"/>
    <mergeCell ref="BH10:BO10"/>
    <mergeCell ref="BP10:BW10"/>
    <mergeCell ref="CF10:CU10"/>
    <mergeCell ref="V8:AH8"/>
    <mergeCell ref="BP9:BW9"/>
    <mergeCell ref="AI11:AQ11"/>
    <mergeCell ref="AR11:AY11"/>
    <mergeCell ref="CF11:CU11"/>
    <mergeCell ref="AZ11:BG11"/>
    <mergeCell ref="BX10:CE10"/>
    <mergeCell ref="A7:Q7"/>
    <mergeCell ref="AI6:CU6"/>
    <mergeCell ref="CF8:CU8"/>
    <mergeCell ref="BX8:CE8"/>
    <mergeCell ref="R7:U7"/>
    <mergeCell ref="R8:U8"/>
    <mergeCell ref="V7:AH7"/>
    <mergeCell ref="A8:Q8"/>
    <mergeCell ref="BP8:BW8"/>
    <mergeCell ref="A12:Q12"/>
    <mergeCell ref="R12:U12"/>
    <mergeCell ref="BH9:BO9"/>
    <mergeCell ref="AZ8:BG8"/>
    <mergeCell ref="V9:AH9"/>
    <mergeCell ref="V11:AH11"/>
    <mergeCell ref="A11:Q11"/>
    <mergeCell ref="AZ10:BG10"/>
    <mergeCell ref="V12:AH12"/>
    <mergeCell ref="R9:U9"/>
    <mergeCell ref="V10:AH10"/>
    <mergeCell ref="AI8:AQ8"/>
    <mergeCell ref="AR23:AY23"/>
    <mergeCell ref="R13:U13"/>
    <mergeCell ref="R15:U15"/>
    <mergeCell ref="R16:U16"/>
    <mergeCell ref="V14:AH14"/>
    <mergeCell ref="V15:AH15"/>
    <mergeCell ref="V16:AH16"/>
    <mergeCell ref="V13:AH13"/>
    <mergeCell ref="AI24:AQ24"/>
    <mergeCell ref="AR24:AY24"/>
    <mergeCell ref="AI23:AQ23"/>
    <mergeCell ref="A13:Q13"/>
    <mergeCell ref="A17:Q17"/>
    <mergeCell ref="R17:U17"/>
    <mergeCell ref="V17:AH17"/>
    <mergeCell ref="AI17:AQ17"/>
    <mergeCell ref="AI21:AQ21"/>
    <mergeCell ref="AI13:AQ13"/>
    <mergeCell ref="A14:Q14"/>
    <mergeCell ref="A15:Q15"/>
    <mergeCell ref="A16:Q16"/>
    <mergeCell ref="R14:U14"/>
    <mergeCell ref="AI14:AQ14"/>
    <mergeCell ref="BX16:CE16"/>
    <mergeCell ref="AI15:AQ15"/>
    <mergeCell ref="AI16:AQ16"/>
    <mergeCell ref="BH15:BO15"/>
    <mergeCell ref="BH14:BO14"/>
    <mergeCell ref="BP21:BW21"/>
    <mergeCell ref="AZ16:BG16"/>
    <mergeCell ref="BH16:BO16"/>
    <mergeCell ref="AZ15:BG15"/>
    <mergeCell ref="AR16:AY16"/>
    <mergeCell ref="CF15:CM15"/>
    <mergeCell ref="AI18:AQ18"/>
    <mergeCell ref="BH19:BO19"/>
    <mergeCell ref="BP20:BW20"/>
    <mergeCell ref="AI19:AQ19"/>
    <mergeCell ref="AI20:AQ20"/>
    <mergeCell ref="AZ17:BG17"/>
    <mergeCell ref="BH17:BO17"/>
    <mergeCell ref="BH20:BO20"/>
    <mergeCell ref="BX19:CE19"/>
    <mergeCell ref="AR17:AY17"/>
    <mergeCell ref="AZ19:BG19"/>
    <mergeCell ref="AR21:AY21"/>
    <mergeCell ref="AZ20:BG20"/>
    <mergeCell ref="AZ18:BG18"/>
    <mergeCell ref="AR18:AY18"/>
    <mergeCell ref="AZ21:BG21"/>
    <mergeCell ref="AR19:AY19"/>
    <mergeCell ref="BX20:CE20"/>
    <mergeCell ref="BX22:CE22"/>
    <mergeCell ref="AI25:AQ26"/>
    <mergeCell ref="BP22:BW22"/>
    <mergeCell ref="BP24:BW24"/>
    <mergeCell ref="BH21:BO21"/>
    <mergeCell ref="BP23:BW23"/>
    <mergeCell ref="BH23:BO23"/>
    <mergeCell ref="BH22:BO22"/>
    <mergeCell ref="BX23:CE23"/>
    <mergeCell ref="BX21:CE21"/>
    <mergeCell ref="CN20:CU20"/>
    <mergeCell ref="CN25:CU26"/>
    <mergeCell ref="CF25:CM26"/>
    <mergeCell ref="CF21:CM21"/>
    <mergeCell ref="CF22:CM22"/>
    <mergeCell ref="CN21:CU21"/>
    <mergeCell ref="CN23:CU23"/>
    <mergeCell ref="CN22:CU22"/>
    <mergeCell ref="CF20:CM20"/>
    <mergeCell ref="AZ25:BG26"/>
    <mergeCell ref="CN24:CU24"/>
    <mergeCell ref="BH24:BO24"/>
    <mergeCell ref="CF23:CM23"/>
    <mergeCell ref="AZ24:BG24"/>
    <mergeCell ref="AZ23:BG23"/>
    <mergeCell ref="BH25:BO26"/>
    <mergeCell ref="CN27:CU28"/>
    <mergeCell ref="A35:Q35"/>
    <mergeCell ref="A34:Q34"/>
    <mergeCell ref="R33:U35"/>
    <mergeCell ref="A33:Q33"/>
    <mergeCell ref="AZ27:BG28"/>
    <mergeCell ref="BH27:BO28"/>
    <mergeCell ref="BX30:CE31"/>
    <mergeCell ref="CF30:CM31"/>
    <mergeCell ref="A32:Q32"/>
    <mergeCell ref="A27:Q27"/>
    <mergeCell ref="R27:U28"/>
    <mergeCell ref="A30:Q30"/>
    <mergeCell ref="A29:Q29"/>
    <mergeCell ref="R29:U29"/>
    <mergeCell ref="R30:U31"/>
    <mergeCell ref="A31:Q31"/>
    <mergeCell ref="CF29:CM29"/>
    <mergeCell ref="CF24:CM24"/>
    <mergeCell ref="BP29:BW29"/>
    <mergeCell ref="BX25:CE26"/>
    <mergeCell ref="BX24:CE24"/>
    <mergeCell ref="CF27:CM28"/>
    <mergeCell ref="BX27:CE28"/>
    <mergeCell ref="BP25:BW26"/>
    <mergeCell ref="BP27:BW28"/>
    <mergeCell ref="R44:U45"/>
    <mergeCell ref="A46:Q46"/>
    <mergeCell ref="A40:Q40"/>
    <mergeCell ref="A39:Q39"/>
    <mergeCell ref="A45:Q45"/>
    <mergeCell ref="A44:Q44"/>
    <mergeCell ref="A41:Q41"/>
    <mergeCell ref="BP30:BW31"/>
    <mergeCell ref="V25:AH26"/>
    <mergeCell ref="V24:AH24"/>
    <mergeCell ref="AR25:AY26"/>
    <mergeCell ref="A26:Q26"/>
    <mergeCell ref="R43:U43"/>
    <mergeCell ref="V43:AH43"/>
    <mergeCell ref="V36:AH40"/>
    <mergeCell ref="R32:U32"/>
    <mergeCell ref="A28:Q28"/>
    <mergeCell ref="BH41:BO42"/>
    <mergeCell ref="CN43:CU43"/>
    <mergeCell ref="CF43:CM43"/>
    <mergeCell ref="BH36:BO40"/>
    <mergeCell ref="AZ30:BG31"/>
    <mergeCell ref="BH30:BO31"/>
    <mergeCell ref="AZ33:BG35"/>
    <mergeCell ref="AZ32:BG32"/>
    <mergeCell ref="BP33:BW35"/>
    <mergeCell ref="BH32:BO32"/>
    <mergeCell ref="BX36:CE40"/>
    <mergeCell ref="AZ29:BG29"/>
    <mergeCell ref="AZ41:BG42"/>
    <mergeCell ref="CN33:CU35"/>
    <mergeCell ref="CF33:CM35"/>
    <mergeCell ref="CF32:CM32"/>
    <mergeCell ref="BX33:CE35"/>
    <mergeCell ref="CN32:CU32"/>
    <mergeCell ref="CN30:CU31"/>
    <mergeCell ref="BX41:CE42"/>
    <mergeCell ref="A37:Q37"/>
    <mergeCell ref="AI29:AQ29"/>
    <mergeCell ref="AI30:AQ31"/>
    <mergeCell ref="CN29:CU29"/>
    <mergeCell ref="BX32:CE32"/>
    <mergeCell ref="CF41:CM42"/>
    <mergeCell ref="BX29:CE29"/>
    <mergeCell ref="CN36:CU40"/>
    <mergeCell ref="CF36:CM40"/>
    <mergeCell ref="CN41:CU42"/>
    <mergeCell ref="V50:AH52"/>
    <mergeCell ref="A52:Q52"/>
    <mergeCell ref="A51:Q51"/>
    <mergeCell ref="BH29:BO29"/>
    <mergeCell ref="AZ36:BG40"/>
    <mergeCell ref="AI36:AQ40"/>
    <mergeCell ref="A36:Q36"/>
    <mergeCell ref="R36:U40"/>
    <mergeCell ref="A38:Q38"/>
    <mergeCell ref="AR36:AY40"/>
    <mergeCell ref="AZ48:BG49"/>
    <mergeCell ref="AR44:AY45"/>
    <mergeCell ref="V44:AH45"/>
    <mergeCell ref="A42:Q42"/>
    <mergeCell ref="A43:Q43"/>
    <mergeCell ref="R41:U42"/>
    <mergeCell ref="AI41:AQ42"/>
    <mergeCell ref="V41:AH42"/>
    <mergeCell ref="V47:AH47"/>
    <mergeCell ref="AI47:AQ47"/>
    <mergeCell ref="A53:Q53"/>
    <mergeCell ref="A48:Q48"/>
    <mergeCell ref="A47:Q47"/>
    <mergeCell ref="R53:U53"/>
    <mergeCell ref="R50:U52"/>
    <mergeCell ref="AR48:AY49"/>
    <mergeCell ref="AR47:AY47"/>
    <mergeCell ref="AI48:AQ49"/>
    <mergeCell ref="A50:Q50"/>
    <mergeCell ref="AI50:AQ52"/>
    <mergeCell ref="A71:Q71"/>
    <mergeCell ref="A55:Q55"/>
    <mergeCell ref="R54:U55"/>
    <mergeCell ref="A69:Q69"/>
    <mergeCell ref="A68:Q68"/>
    <mergeCell ref="A62:Q62"/>
    <mergeCell ref="A60:Q60"/>
    <mergeCell ref="A59:Q59"/>
    <mergeCell ref="A70:Q70"/>
    <mergeCell ref="AI53:AQ53"/>
    <mergeCell ref="A49:Q49"/>
    <mergeCell ref="V48:AH49"/>
    <mergeCell ref="A65:Q65"/>
    <mergeCell ref="AI63:AQ65"/>
    <mergeCell ref="AI54:AQ55"/>
    <mergeCell ref="A58:Q58"/>
    <mergeCell ref="A57:Q57"/>
    <mergeCell ref="V53:AH53"/>
    <mergeCell ref="BH56:BO56"/>
    <mergeCell ref="A64:Q64"/>
    <mergeCell ref="A67:Q67"/>
    <mergeCell ref="A66:Q66"/>
    <mergeCell ref="A61:Q61"/>
    <mergeCell ref="R63:U65"/>
    <mergeCell ref="V63:AH65"/>
    <mergeCell ref="A56:Q56"/>
    <mergeCell ref="R56:U56"/>
    <mergeCell ref="AI59:AQ59"/>
    <mergeCell ref="AZ59:BG59"/>
    <mergeCell ref="R62:U62"/>
    <mergeCell ref="AI62:AQ62"/>
    <mergeCell ref="AR43:AY43"/>
    <mergeCell ref="AI56:AQ56"/>
    <mergeCell ref="R59:U59"/>
    <mergeCell ref="V62:AH62"/>
    <mergeCell ref="R60:U61"/>
    <mergeCell ref="AR56:AY56"/>
    <mergeCell ref="V60:AH61"/>
    <mergeCell ref="BP63:BW65"/>
    <mergeCell ref="AR57:AY58"/>
    <mergeCell ref="BH57:BO58"/>
    <mergeCell ref="AZ57:BG58"/>
    <mergeCell ref="BP57:BW58"/>
    <mergeCell ref="BH59:BO59"/>
    <mergeCell ref="BH63:BO65"/>
    <mergeCell ref="AZ62:BG62"/>
    <mergeCell ref="AR59:AY59"/>
    <mergeCell ref="AR60:AY61"/>
    <mergeCell ref="A54:Q54"/>
    <mergeCell ref="AR50:AY52"/>
    <mergeCell ref="V33:AH35"/>
    <mergeCell ref="BH68:BO69"/>
    <mergeCell ref="AR62:AY62"/>
    <mergeCell ref="BH62:BO62"/>
    <mergeCell ref="AZ66:BG67"/>
    <mergeCell ref="AZ68:BG69"/>
    <mergeCell ref="AZ63:BG65"/>
    <mergeCell ref="BH33:BO35"/>
    <mergeCell ref="AZ60:BG61"/>
    <mergeCell ref="BH50:BO52"/>
    <mergeCell ref="AZ50:BG52"/>
    <mergeCell ref="AZ54:BG55"/>
    <mergeCell ref="AZ53:BG53"/>
    <mergeCell ref="AZ44:BG45"/>
    <mergeCell ref="BH47:BO47"/>
    <mergeCell ref="BH44:BO45"/>
    <mergeCell ref="AZ46:BG46"/>
    <mergeCell ref="AZ47:BG47"/>
    <mergeCell ref="AI57:AQ58"/>
    <mergeCell ref="AI33:AQ35"/>
    <mergeCell ref="AI43:AQ43"/>
    <mergeCell ref="AI46:AQ46"/>
    <mergeCell ref="AI44:AQ45"/>
    <mergeCell ref="BH43:BO43"/>
    <mergeCell ref="AZ43:BG43"/>
    <mergeCell ref="BH46:BO46"/>
    <mergeCell ref="AZ56:BG56"/>
    <mergeCell ref="AR33:AY35"/>
    <mergeCell ref="AR46:AY46"/>
    <mergeCell ref="AR41:AY42"/>
    <mergeCell ref="V27:AH28"/>
    <mergeCell ref="V29:AH29"/>
    <mergeCell ref="AR27:AY28"/>
    <mergeCell ref="AR29:AY29"/>
    <mergeCell ref="AR30:AY31"/>
    <mergeCell ref="AI32:AQ32"/>
    <mergeCell ref="AR32:AY32"/>
    <mergeCell ref="AI27:AQ28"/>
    <mergeCell ref="V32:AH32"/>
    <mergeCell ref="V30:AH31"/>
    <mergeCell ref="A75:Q75"/>
    <mergeCell ref="A74:Q74"/>
    <mergeCell ref="A63:Q63"/>
    <mergeCell ref="V46:AH46"/>
    <mergeCell ref="V54:AH55"/>
    <mergeCell ref="R46:U46"/>
    <mergeCell ref="R73:U74"/>
    <mergeCell ref="R68:U69"/>
    <mergeCell ref="AI75:AQ76"/>
    <mergeCell ref="AR75:AY76"/>
    <mergeCell ref="A77:Q77"/>
    <mergeCell ref="AR77:AY77"/>
    <mergeCell ref="AI77:AQ77"/>
    <mergeCell ref="R77:U77"/>
    <mergeCell ref="V77:AH77"/>
    <mergeCell ref="BH75:BO76"/>
    <mergeCell ref="AZ73:BG74"/>
    <mergeCell ref="A72:Q72"/>
    <mergeCell ref="A76:Q76"/>
    <mergeCell ref="V73:AH74"/>
    <mergeCell ref="A73:Q73"/>
    <mergeCell ref="V72:AH72"/>
    <mergeCell ref="R75:U76"/>
    <mergeCell ref="V75:AH76"/>
    <mergeCell ref="AI72:AQ72"/>
    <mergeCell ref="A79:Q79"/>
    <mergeCell ref="V78:AH79"/>
    <mergeCell ref="A81:Q81"/>
    <mergeCell ref="A80:Q80"/>
    <mergeCell ref="R80:U81"/>
    <mergeCell ref="R78:U79"/>
    <mergeCell ref="A78:Q78"/>
    <mergeCell ref="BH54:BO55"/>
    <mergeCell ref="BP59:BW59"/>
    <mergeCell ref="BH53:BO53"/>
    <mergeCell ref="BP53:BW53"/>
    <mergeCell ref="BX43:CE43"/>
    <mergeCell ref="BP32:BW32"/>
    <mergeCell ref="BP44:BW45"/>
    <mergeCell ref="BP41:BW42"/>
    <mergeCell ref="BP43:BW43"/>
    <mergeCell ref="BP36:BW40"/>
    <mergeCell ref="AR63:AY65"/>
    <mergeCell ref="AI60:AQ61"/>
    <mergeCell ref="BX80:CE81"/>
    <mergeCell ref="V80:AH81"/>
    <mergeCell ref="AI80:AQ81"/>
    <mergeCell ref="AZ80:BG81"/>
    <mergeCell ref="AR80:AY81"/>
    <mergeCell ref="V70:AH71"/>
    <mergeCell ref="V68:AH69"/>
    <mergeCell ref="V66:AH67"/>
    <mergeCell ref="AI73:AQ74"/>
    <mergeCell ref="AI68:AQ69"/>
    <mergeCell ref="AR73:AY74"/>
    <mergeCell ref="AR68:AY69"/>
    <mergeCell ref="AR70:AY71"/>
    <mergeCell ref="AZ78:BG79"/>
    <mergeCell ref="AI78:AQ79"/>
    <mergeCell ref="AR78:AY79"/>
    <mergeCell ref="AZ70:BG71"/>
    <mergeCell ref="AZ75:BG76"/>
    <mergeCell ref="R66:U67"/>
    <mergeCell ref="R70:U71"/>
    <mergeCell ref="R48:U49"/>
    <mergeCell ref="CN56:CU56"/>
    <mergeCell ref="CN57:CU58"/>
    <mergeCell ref="CN54:CU55"/>
    <mergeCell ref="BH48:BO49"/>
    <mergeCell ref="BH66:BO67"/>
    <mergeCell ref="AR53:AY53"/>
    <mergeCell ref="AR54:AY55"/>
    <mergeCell ref="CN47:CU47"/>
    <mergeCell ref="CN48:CU49"/>
    <mergeCell ref="CN53:CU53"/>
    <mergeCell ref="BP73:BW74"/>
    <mergeCell ref="BP66:BW67"/>
    <mergeCell ref="CF50:CM52"/>
    <mergeCell ref="CF57:CM58"/>
    <mergeCell ref="BP62:BW62"/>
    <mergeCell ref="CF60:CM61"/>
    <mergeCell ref="BX56:CE56"/>
    <mergeCell ref="BX53:CE53"/>
    <mergeCell ref="BX72:CE72"/>
    <mergeCell ref="BP46:BW46"/>
    <mergeCell ref="BP47:BW47"/>
    <mergeCell ref="BP72:BW72"/>
    <mergeCell ref="BX54:CE55"/>
    <mergeCell ref="BX50:CE52"/>
    <mergeCell ref="BP54:BW55"/>
    <mergeCell ref="BP48:BW49"/>
    <mergeCell ref="BP50:BW52"/>
    <mergeCell ref="R72:U72"/>
    <mergeCell ref="R57:U58"/>
    <mergeCell ref="R47:U47"/>
    <mergeCell ref="CF62:CM62"/>
    <mergeCell ref="BX62:CE62"/>
    <mergeCell ref="BX60:CE61"/>
    <mergeCell ref="BX57:CE58"/>
    <mergeCell ref="CF59:CM59"/>
    <mergeCell ref="CF53:CM53"/>
    <mergeCell ref="CF54:CM55"/>
    <mergeCell ref="BH72:BO72"/>
    <mergeCell ref="BP56:BW56"/>
    <mergeCell ref="AI70:AQ71"/>
    <mergeCell ref="V59:AH59"/>
    <mergeCell ref="V57:AH58"/>
    <mergeCell ref="V56:AH56"/>
    <mergeCell ref="AR72:AY72"/>
    <mergeCell ref="AZ72:BG72"/>
    <mergeCell ref="AI66:AQ67"/>
    <mergeCell ref="AR66:AY67"/>
    <mergeCell ref="CF47:CM47"/>
    <mergeCell ref="BX48:CE49"/>
    <mergeCell ref="CF48:CM49"/>
    <mergeCell ref="CN44:CU45"/>
    <mergeCell ref="CN50:CU52"/>
    <mergeCell ref="CN62:CU62"/>
    <mergeCell ref="CN59:CU59"/>
    <mergeCell ref="CN60:CU61"/>
    <mergeCell ref="CN46:CU46"/>
    <mergeCell ref="BX46:CE46"/>
    <mergeCell ref="BX63:CE65"/>
    <mergeCell ref="BX66:CE67"/>
    <mergeCell ref="CF46:CM46"/>
    <mergeCell ref="CF44:CM45"/>
    <mergeCell ref="BX44:CE45"/>
    <mergeCell ref="BH60:BO61"/>
    <mergeCell ref="BP60:BW61"/>
    <mergeCell ref="BX59:CE59"/>
    <mergeCell ref="CF56:CM56"/>
    <mergeCell ref="BX47:CE47"/>
    <mergeCell ref="CN63:CU65"/>
    <mergeCell ref="CF68:CM69"/>
    <mergeCell ref="CN70:CU71"/>
    <mergeCell ref="CN73:CU74"/>
    <mergeCell ref="CN72:CU72"/>
    <mergeCell ref="CF66:CM67"/>
    <mergeCell ref="CN66:CU67"/>
    <mergeCell ref="CF73:CM74"/>
    <mergeCell ref="CF72:CM72"/>
    <mergeCell ref="CF70:CM71"/>
    <mergeCell ref="CF63:CM65"/>
    <mergeCell ref="BP77:BW77"/>
    <mergeCell ref="BX77:CE77"/>
    <mergeCell ref="BH80:BO81"/>
    <mergeCell ref="BH73:BO74"/>
    <mergeCell ref="BH78:BO79"/>
    <mergeCell ref="BH70:BO71"/>
    <mergeCell ref="BP68:BW69"/>
    <mergeCell ref="BX73:CE74"/>
    <mergeCell ref="BX68:CE69"/>
    <mergeCell ref="BP80:BW81"/>
    <mergeCell ref="BX78:CE79"/>
    <mergeCell ref="BX75:CE76"/>
    <mergeCell ref="BP75:BW76"/>
    <mergeCell ref="BP78:BW79"/>
    <mergeCell ref="CN68:CU69"/>
    <mergeCell ref="BX70:CE71"/>
    <mergeCell ref="BP70:BW71"/>
    <mergeCell ref="BH77:BO77"/>
    <mergeCell ref="AZ77:BG77"/>
    <mergeCell ref="CN80:CU81"/>
    <mergeCell ref="CN75:CU76"/>
    <mergeCell ref="CF78:CM79"/>
    <mergeCell ref="CN78:CU79"/>
    <mergeCell ref="CF80:CM81"/>
    <mergeCell ref="CN77:CU77"/>
    <mergeCell ref="CF77:CM77"/>
    <mergeCell ref="CF75:CM76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CU227"/>
  <sheetViews>
    <sheetView workbookViewId="0">
      <selection activeCell="BE36" sqref="BE36"/>
    </sheetView>
  </sheetViews>
  <sheetFormatPr defaultColWidth="1.42578125" defaultRowHeight="15.75"/>
  <cols>
    <col min="1" max="16384" width="1.42578125" style="1"/>
  </cols>
  <sheetData>
    <row r="1" spans="1:99" s="7" customFormat="1" ht="12.75">
      <c r="CU1" s="10" t="s">
        <v>192</v>
      </c>
    </row>
    <row r="2" spans="1:99" s="7" customFormat="1" ht="12.75"/>
    <row r="3" spans="1:99">
      <c r="A3" s="264" t="s">
        <v>191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</row>
    <row r="4" spans="1:99">
      <c r="AL4" s="2" t="s">
        <v>2</v>
      </c>
      <c r="AN4" s="265" t="s">
        <v>217</v>
      </c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6">
        <v>20</v>
      </c>
      <c r="BE4" s="266"/>
      <c r="BF4" s="266"/>
      <c r="BG4" s="265" t="s">
        <v>215</v>
      </c>
      <c r="BH4" s="265"/>
      <c r="BI4" s="265"/>
      <c r="BK4" s="1" t="s">
        <v>3</v>
      </c>
    </row>
    <row r="6" spans="1:99" s="7" customFormat="1" ht="12.75">
      <c r="A6" s="281" t="s">
        <v>153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2"/>
      <c r="Q6" s="280" t="s">
        <v>152</v>
      </c>
      <c r="R6" s="281"/>
      <c r="S6" s="281"/>
      <c r="T6" s="281"/>
      <c r="U6" s="282"/>
      <c r="V6" s="275" t="s">
        <v>190</v>
      </c>
      <c r="W6" s="276"/>
      <c r="X6" s="276"/>
      <c r="Y6" s="276"/>
      <c r="Z6" s="276"/>
      <c r="AA6" s="277"/>
      <c r="AB6" s="278" t="s">
        <v>189</v>
      </c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</row>
    <row r="7" spans="1:99" s="7" customFormat="1" ht="12.75">
      <c r="A7" s="273" t="s">
        <v>149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83" t="s">
        <v>188</v>
      </c>
      <c r="R7" s="273"/>
      <c r="S7" s="273"/>
      <c r="T7" s="273"/>
      <c r="U7" s="274"/>
      <c r="V7" s="284" t="s">
        <v>187</v>
      </c>
      <c r="W7" s="285"/>
      <c r="X7" s="285"/>
      <c r="Y7" s="285"/>
      <c r="Z7" s="285"/>
      <c r="AA7" s="286"/>
      <c r="AB7" s="280" t="s">
        <v>186</v>
      </c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2"/>
      <c r="AZ7" s="278" t="s">
        <v>9</v>
      </c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</row>
    <row r="8" spans="1:99" s="7" customFormat="1" ht="12.7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4"/>
      <c r="Q8" s="283"/>
      <c r="R8" s="273"/>
      <c r="S8" s="273"/>
      <c r="T8" s="273"/>
      <c r="U8" s="274"/>
      <c r="V8" s="284" t="s">
        <v>185</v>
      </c>
      <c r="W8" s="285"/>
      <c r="X8" s="285"/>
      <c r="Y8" s="285"/>
      <c r="Z8" s="285"/>
      <c r="AA8" s="286"/>
      <c r="AB8" s="28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4"/>
      <c r="AZ8" s="280" t="s">
        <v>184</v>
      </c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2"/>
      <c r="BX8" s="280" t="s">
        <v>184</v>
      </c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</row>
    <row r="9" spans="1:99" s="7" customFormat="1" ht="12.75">
      <c r="A9" s="273"/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4"/>
      <c r="Q9" s="283"/>
      <c r="R9" s="273"/>
      <c r="S9" s="273"/>
      <c r="T9" s="273"/>
      <c r="U9" s="274"/>
      <c r="V9" s="284"/>
      <c r="W9" s="285"/>
      <c r="X9" s="285"/>
      <c r="Y9" s="285"/>
      <c r="Z9" s="285"/>
      <c r="AA9" s="286"/>
      <c r="AB9" s="28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4"/>
      <c r="AZ9" s="283" t="s">
        <v>183</v>
      </c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4"/>
      <c r="BX9" s="283" t="s">
        <v>182</v>
      </c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</row>
    <row r="10" spans="1:99" s="7" customFormat="1" ht="12.75">
      <c r="A10" s="273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4"/>
      <c r="Q10" s="283"/>
      <c r="R10" s="273"/>
      <c r="S10" s="273"/>
      <c r="T10" s="273"/>
      <c r="U10" s="274"/>
      <c r="V10" s="284"/>
      <c r="W10" s="285"/>
      <c r="X10" s="285"/>
      <c r="Y10" s="285"/>
      <c r="Z10" s="285"/>
      <c r="AA10" s="286"/>
      <c r="AB10" s="28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4"/>
      <c r="AZ10" s="283" t="s">
        <v>181</v>
      </c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4"/>
      <c r="BX10" s="283" t="s">
        <v>180</v>
      </c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</row>
    <row r="11" spans="1:99" s="7" customFormat="1" ht="12.75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4"/>
      <c r="Q11" s="283"/>
      <c r="R11" s="273"/>
      <c r="S11" s="273"/>
      <c r="T11" s="273"/>
      <c r="U11" s="274"/>
      <c r="V11" s="284"/>
      <c r="W11" s="285"/>
      <c r="X11" s="285"/>
      <c r="Y11" s="285"/>
      <c r="Z11" s="285"/>
      <c r="AA11" s="286"/>
      <c r="AB11" s="28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4"/>
      <c r="AZ11" s="283" t="s">
        <v>179</v>
      </c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4"/>
      <c r="BX11" s="283" t="s">
        <v>178</v>
      </c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</row>
    <row r="12" spans="1:99" s="7" customFormat="1" ht="12.7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4"/>
      <c r="Q12" s="283"/>
      <c r="R12" s="273"/>
      <c r="S12" s="273"/>
      <c r="T12" s="273"/>
      <c r="U12" s="274"/>
      <c r="V12" s="284"/>
      <c r="W12" s="285"/>
      <c r="X12" s="285"/>
      <c r="Y12" s="285"/>
      <c r="Z12" s="285"/>
      <c r="AA12" s="286"/>
      <c r="AB12" s="288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90"/>
      <c r="AZ12" s="288" t="s">
        <v>177</v>
      </c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90"/>
      <c r="BX12" s="288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</row>
    <row r="13" spans="1:99" s="7" customFormat="1" ht="12.75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4"/>
      <c r="Q13" s="283"/>
      <c r="R13" s="273"/>
      <c r="S13" s="273"/>
      <c r="T13" s="273"/>
      <c r="U13" s="274"/>
      <c r="V13" s="284"/>
      <c r="W13" s="285"/>
      <c r="X13" s="285"/>
      <c r="Y13" s="285"/>
      <c r="Z13" s="285"/>
      <c r="AA13" s="286"/>
      <c r="AB13" s="13"/>
      <c r="AC13" s="11"/>
      <c r="AD13" s="11"/>
      <c r="AE13" s="12" t="s">
        <v>176</v>
      </c>
      <c r="AF13" s="287">
        <v>17</v>
      </c>
      <c r="AG13" s="287"/>
      <c r="AH13" s="11" t="s">
        <v>175</v>
      </c>
      <c r="AI13" s="14"/>
      <c r="AJ13" s="13"/>
      <c r="AK13" s="11"/>
      <c r="AL13" s="11"/>
      <c r="AM13" s="12" t="s">
        <v>176</v>
      </c>
      <c r="AN13" s="287">
        <v>18</v>
      </c>
      <c r="AO13" s="287"/>
      <c r="AP13" s="11" t="s">
        <v>175</v>
      </c>
      <c r="AQ13" s="14"/>
      <c r="AR13" s="13"/>
      <c r="AS13" s="11"/>
      <c r="AT13" s="11"/>
      <c r="AU13" s="12" t="s">
        <v>176</v>
      </c>
      <c r="AV13" s="287">
        <v>19</v>
      </c>
      <c r="AW13" s="287"/>
      <c r="AX13" s="11" t="s">
        <v>175</v>
      </c>
      <c r="AY13" s="14"/>
      <c r="AZ13" s="13"/>
      <c r="BA13" s="11"/>
      <c r="BB13" s="11"/>
      <c r="BC13" s="12" t="s">
        <v>176</v>
      </c>
      <c r="BD13" s="287">
        <v>17</v>
      </c>
      <c r="BE13" s="287"/>
      <c r="BF13" s="11" t="s">
        <v>175</v>
      </c>
      <c r="BG13" s="14"/>
      <c r="BH13" s="13"/>
      <c r="BI13" s="11"/>
      <c r="BJ13" s="11"/>
      <c r="BK13" s="12" t="s">
        <v>176</v>
      </c>
      <c r="BL13" s="287">
        <v>18</v>
      </c>
      <c r="BM13" s="287"/>
      <c r="BN13" s="11" t="s">
        <v>175</v>
      </c>
      <c r="BO13" s="14"/>
      <c r="BP13" s="13"/>
      <c r="BQ13" s="11"/>
      <c r="BR13" s="11"/>
      <c r="BS13" s="12" t="s">
        <v>176</v>
      </c>
      <c r="BT13" s="287">
        <v>19</v>
      </c>
      <c r="BU13" s="287"/>
      <c r="BV13" s="11" t="s">
        <v>175</v>
      </c>
      <c r="BW13" s="14"/>
      <c r="BX13" s="13"/>
      <c r="BY13" s="11"/>
      <c r="BZ13" s="11"/>
      <c r="CA13" s="12" t="s">
        <v>176</v>
      </c>
      <c r="CB13" s="287">
        <v>17</v>
      </c>
      <c r="CC13" s="287"/>
      <c r="CD13" s="11" t="s">
        <v>175</v>
      </c>
      <c r="CE13" s="14"/>
      <c r="CF13" s="13"/>
      <c r="CG13" s="11"/>
      <c r="CH13" s="11"/>
      <c r="CI13" s="12" t="s">
        <v>176</v>
      </c>
      <c r="CJ13" s="287">
        <v>18</v>
      </c>
      <c r="CK13" s="287"/>
      <c r="CL13" s="11" t="s">
        <v>175</v>
      </c>
      <c r="CM13" s="14"/>
      <c r="CN13" s="13"/>
      <c r="CO13" s="11"/>
      <c r="CP13" s="11"/>
      <c r="CQ13" s="12" t="s">
        <v>176</v>
      </c>
      <c r="CR13" s="287">
        <v>19</v>
      </c>
      <c r="CS13" s="287"/>
      <c r="CT13" s="11" t="s">
        <v>175</v>
      </c>
      <c r="CU13" s="11"/>
    </row>
    <row r="14" spans="1:99" s="7" customFormat="1" ht="12.75">
      <c r="A14" s="273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4"/>
      <c r="Q14" s="283"/>
      <c r="R14" s="273"/>
      <c r="S14" s="273"/>
      <c r="T14" s="273"/>
      <c r="U14" s="274"/>
      <c r="V14" s="284"/>
      <c r="W14" s="285"/>
      <c r="X14" s="285"/>
      <c r="Y14" s="285"/>
      <c r="Z14" s="285"/>
      <c r="AA14" s="286"/>
      <c r="AB14" s="283" t="s">
        <v>174</v>
      </c>
      <c r="AC14" s="273"/>
      <c r="AD14" s="273"/>
      <c r="AE14" s="273"/>
      <c r="AF14" s="273"/>
      <c r="AG14" s="273"/>
      <c r="AH14" s="273"/>
      <c r="AI14" s="274"/>
      <c r="AJ14" s="283" t="s">
        <v>173</v>
      </c>
      <c r="AK14" s="273"/>
      <c r="AL14" s="273"/>
      <c r="AM14" s="273"/>
      <c r="AN14" s="273"/>
      <c r="AO14" s="273"/>
      <c r="AP14" s="273"/>
      <c r="AQ14" s="274"/>
      <c r="AR14" s="283" t="s">
        <v>172</v>
      </c>
      <c r="AS14" s="273"/>
      <c r="AT14" s="273"/>
      <c r="AU14" s="273"/>
      <c r="AV14" s="273"/>
      <c r="AW14" s="273"/>
      <c r="AX14" s="273"/>
      <c r="AY14" s="274"/>
      <c r="AZ14" s="283" t="s">
        <v>174</v>
      </c>
      <c r="BA14" s="273"/>
      <c r="BB14" s="273"/>
      <c r="BC14" s="273"/>
      <c r="BD14" s="273"/>
      <c r="BE14" s="273"/>
      <c r="BF14" s="273"/>
      <c r="BG14" s="274"/>
      <c r="BH14" s="283" t="s">
        <v>173</v>
      </c>
      <c r="BI14" s="273"/>
      <c r="BJ14" s="273"/>
      <c r="BK14" s="273"/>
      <c r="BL14" s="273"/>
      <c r="BM14" s="273"/>
      <c r="BN14" s="273"/>
      <c r="BO14" s="274"/>
      <c r="BP14" s="283" t="s">
        <v>172</v>
      </c>
      <c r="BQ14" s="273"/>
      <c r="BR14" s="273"/>
      <c r="BS14" s="273"/>
      <c r="BT14" s="273"/>
      <c r="BU14" s="273"/>
      <c r="BV14" s="273"/>
      <c r="BW14" s="274"/>
      <c r="BX14" s="283" t="s">
        <v>174</v>
      </c>
      <c r="BY14" s="273"/>
      <c r="BZ14" s="273"/>
      <c r="CA14" s="273"/>
      <c r="CB14" s="273"/>
      <c r="CC14" s="273"/>
      <c r="CD14" s="273"/>
      <c r="CE14" s="274"/>
      <c r="CF14" s="283" t="s">
        <v>173</v>
      </c>
      <c r="CG14" s="273"/>
      <c r="CH14" s="273"/>
      <c r="CI14" s="273"/>
      <c r="CJ14" s="273"/>
      <c r="CK14" s="273"/>
      <c r="CL14" s="273"/>
      <c r="CM14" s="274"/>
      <c r="CN14" s="283" t="s">
        <v>172</v>
      </c>
      <c r="CO14" s="273"/>
      <c r="CP14" s="273"/>
      <c r="CQ14" s="273"/>
      <c r="CR14" s="273"/>
      <c r="CS14" s="273"/>
      <c r="CT14" s="273"/>
      <c r="CU14" s="273"/>
    </row>
    <row r="15" spans="1:99" s="7" customFormat="1" ht="12.75">
      <c r="A15" s="273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4"/>
      <c r="Q15" s="283"/>
      <c r="R15" s="273"/>
      <c r="S15" s="273"/>
      <c r="T15" s="273"/>
      <c r="U15" s="274"/>
      <c r="V15" s="284"/>
      <c r="W15" s="285"/>
      <c r="X15" s="285"/>
      <c r="Y15" s="285"/>
      <c r="Z15" s="285"/>
      <c r="AA15" s="286"/>
      <c r="AB15" s="283" t="s">
        <v>171</v>
      </c>
      <c r="AC15" s="273"/>
      <c r="AD15" s="273"/>
      <c r="AE15" s="273"/>
      <c r="AF15" s="273"/>
      <c r="AG15" s="273"/>
      <c r="AH15" s="273"/>
      <c r="AI15" s="274"/>
      <c r="AJ15" s="283" t="s">
        <v>170</v>
      </c>
      <c r="AK15" s="273"/>
      <c r="AL15" s="273"/>
      <c r="AM15" s="273"/>
      <c r="AN15" s="273"/>
      <c r="AO15" s="273"/>
      <c r="AP15" s="273"/>
      <c r="AQ15" s="274"/>
      <c r="AR15" s="283" t="s">
        <v>170</v>
      </c>
      <c r="AS15" s="273"/>
      <c r="AT15" s="273"/>
      <c r="AU15" s="273"/>
      <c r="AV15" s="273"/>
      <c r="AW15" s="273"/>
      <c r="AX15" s="273"/>
      <c r="AY15" s="274"/>
      <c r="AZ15" s="283" t="s">
        <v>171</v>
      </c>
      <c r="BA15" s="273"/>
      <c r="BB15" s="273"/>
      <c r="BC15" s="273"/>
      <c r="BD15" s="273"/>
      <c r="BE15" s="273"/>
      <c r="BF15" s="273"/>
      <c r="BG15" s="274"/>
      <c r="BH15" s="283" t="s">
        <v>170</v>
      </c>
      <c r="BI15" s="273"/>
      <c r="BJ15" s="273"/>
      <c r="BK15" s="273"/>
      <c r="BL15" s="273"/>
      <c r="BM15" s="273"/>
      <c r="BN15" s="273"/>
      <c r="BO15" s="274"/>
      <c r="BP15" s="283" t="s">
        <v>170</v>
      </c>
      <c r="BQ15" s="273"/>
      <c r="BR15" s="273"/>
      <c r="BS15" s="273"/>
      <c r="BT15" s="273"/>
      <c r="BU15" s="273"/>
      <c r="BV15" s="273"/>
      <c r="BW15" s="274"/>
      <c r="BX15" s="283" t="s">
        <v>171</v>
      </c>
      <c r="BY15" s="273"/>
      <c r="BZ15" s="273"/>
      <c r="CA15" s="273"/>
      <c r="CB15" s="273"/>
      <c r="CC15" s="273"/>
      <c r="CD15" s="273"/>
      <c r="CE15" s="274"/>
      <c r="CF15" s="283" t="s">
        <v>170</v>
      </c>
      <c r="CG15" s="273"/>
      <c r="CH15" s="273"/>
      <c r="CI15" s="273"/>
      <c r="CJ15" s="273"/>
      <c r="CK15" s="273"/>
      <c r="CL15" s="273"/>
      <c r="CM15" s="274"/>
      <c r="CN15" s="283" t="s">
        <v>170</v>
      </c>
      <c r="CO15" s="273"/>
      <c r="CP15" s="273"/>
      <c r="CQ15" s="273"/>
      <c r="CR15" s="273"/>
      <c r="CS15" s="273"/>
      <c r="CT15" s="273"/>
      <c r="CU15" s="273"/>
    </row>
    <row r="16" spans="1:99" s="7" customFormat="1" ht="12.75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/>
      <c r="Q16" s="288"/>
      <c r="R16" s="289"/>
      <c r="S16" s="289"/>
      <c r="T16" s="289"/>
      <c r="U16" s="290"/>
      <c r="V16" s="292"/>
      <c r="W16" s="293"/>
      <c r="X16" s="293"/>
      <c r="Y16" s="293"/>
      <c r="Z16" s="293"/>
      <c r="AA16" s="294"/>
      <c r="AB16" s="288" t="s">
        <v>169</v>
      </c>
      <c r="AC16" s="289"/>
      <c r="AD16" s="289"/>
      <c r="AE16" s="289"/>
      <c r="AF16" s="289"/>
      <c r="AG16" s="289"/>
      <c r="AH16" s="289"/>
      <c r="AI16" s="290"/>
      <c r="AJ16" s="288" t="s">
        <v>168</v>
      </c>
      <c r="AK16" s="289"/>
      <c r="AL16" s="289"/>
      <c r="AM16" s="289"/>
      <c r="AN16" s="289"/>
      <c r="AO16" s="289"/>
      <c r="AP16" s="289"/>
      <c r="AQ16" s="290"/>
      <c r="AR16" s="288" t="s">
        <v>168</v>
      </c>
      <c r="AS16" s="289"/>
      <c r="AT16" s="289"/>
      <c r="AU16" s="289"/>
      <c r="AV16" s="289"/>
      <c r="AW16" s="289"/>
      <c r="AX16" s="289"/>
      <c r="AY16" s="290"/>
      <c r="AZ16" s="288" t="s">
        <v>169</v>
      </c>
      <c r="BA16" s="289"/>
      <c r="BB16" s="289"/>
      <c r="BC16" s="289"/>
      <c r="BD16" s="289"/>
      <c r="BE16" s="289"/>
      <c r="BF16" s="289"/>
      <c r="BG16" s="290"/>
      <c r="BH16" s="288" t="s">
        <v>168</v>
      </c>
      <c r="BI16" s="289"/>
      <c r="BJ16" s="289"/>
      <c r="BK16" s="289"/>
      <c r="BL16" s="289"/>
      <c r="BM16" s="289"/>
      <c r="BN16" s="289"/>
      <c r="BO16" s="290"/>
      <c r="BP16" s="288" t="s">
        <v>168</v>
      </c>
      <c r="BQ16" s="289"/>
      <c r="BR16" s="289"/>
      <c r="BS16" s="289"/>
      <c r="BT16" s="289"/>
      <c r="BU16" s="289"/>
      <c r="BV16" s="289"/>
      <c r="BW16" s="290"/>
      <c r="BX16" s="288" t="s">
        <v>169</v>
      </c>
      <c r="BY16" s="289"/>
      <c r="BZ16" s="289"/>
      <c r="CA16" s="289"/>
      <c r="CB16" s="289"/>
      <c r="CC16" s="289"/>
      <c r="CD16" s="289"/>
      <c r="CE16" s="290"/>
      <c r="CF16" s="288" t="s">
        <v>168</v>
      </c>
      <c r="CG16" s="289"/>
      <c r="CH16" s="289"/>
      <c r="CI16" s="289"/>
      <c r="CJ16" s="289"/>
      <c r="CK16" s="289"/>
      <c r="CL16" s="289"/>
      <c r="CM16" s="290"/>
      <c r="CN16" s="288" t="s">
        <v>168</v>
      </c>
      <c r="CO16" s="289"/>
      <c r="CP16" s="289"/>
      <c r="CQ16" s="289"/>
      <c r="CR16" s="289"/>
      <c r="CS16" s="289"/>
      <c r="CT16" s="289"/>
      <c r="CU16" s="289"/>
    </row>
    <row r="17" spans="1:99" s="7" customFormat="1" ht="13.5" thickBot="1">
      <c r="A17" s="279">
        <v>1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305"/>
      <c r="Q17" s="280">
        <v>2</v>
      </c>
      <c r="R17" s="281"/>
      <c r="S17" s="281"/>
      <c r="T17" s="281"/>
      <c r="U17" s="282"/>
      <c r="V17" s="280">
        <v>3</v>
      </c>
      <c r="W17" s="281"/>
      <c r="X17" s="281"/>
      <c r="Y17" s="281"/>
      <c r="Z17" s="281"/>
      <c r="AA17" s="282"/>
      <c r="AB17" s="291">
        <v>4</v>
      </c>
      <c r="AC17" s="291"/>
      <c r="AD17" s="291"/>
      <c r="AE17" s="291"/>
      <c r="AF17" s="291"/>
      <c r="AG17" s="291"/>
      <c r="AH17" s="291"/>
      <c r="AI17" s="291"/>
      <c r="AJ17" s="291">
        <v>5</v>
      </c>
      <c r="AK17" s="291"/>
      <c r="AL17" s="291"/>
      <c r="AM17" s="291"/>
      <c r="AN17" s="291"/>
      <c r="AO17" s="291"/>
      <c r="AP17" s="291"/>
      <c r="AQ17" s="291"/>
      <c r="AR17" s="291">
        <v>6</v>
      </c>
      <c r="AS17" s="291"/>
      <c r="AT17" s="291"/>
      <c r="AU17" s="291"/>
      <c r="AV17" s="291"/>
      <c r="AW17" s="291"/>
      <c r="AX17" s="291"/>
      <c r="AY17" s="291"/>
      <c r="AZ17" s="291">
        <v>7</v>
      </c>
      <c r="BA17" s="291"/>
      <c r="BB17" s="291"/>
      <c r="BC17" s="291"/>
      <c r="BD17" s="291"/>
      <c r="BE17" s="291"/>
      <c r="BF17" s="291"/>
      <c r="BG17" s="291"/>
      <c r="BH17" s="291">
        <v>8</v>
      </c>
      <c r="BI17" s="291"/>
      <c r="BJ17" s="291"/>
      <c r="BK17" s="291"/>
      <c r="BL17" s="291"/>
      <c r="BM17" s="291"/>
      <c r="BN17" s="291"/>
      <c r="BO17" s="291"/>
      <c r="BP17" s="291">
        <v>9</v>
      </c>
      <c r="BQ17" s="291"/>
      <c r="BR17" s="291"/>
      <c r="BS17" s="291"/>
      <c r="BT17" s="291"/>
      <c r="BU17" s="291"/>
      <c r="BV17" s="291"/>
      <c r="BW17" s="291"/>
      <c r="BX17" s="291">
        <v>10</v>
      </c>
      <c r="BY17" s="291"/>
      <c r="BZ17" s="291"/>
      <c r="CA17" s="291"/>
      <c r="CB17" s="291"/>
      <c r="CC17" s="291"/>
      <c r="CD17" s="291"/>
      <c r="CE17" s="291"/>
      <c r="CF17" s="291">
        <v>11</v>
      </c>
      <c r="CG17" s="291"/>
      <c r="CH17" s="291"/>
      <c r="CI17" s="291"/>
      <c r="CJ17" s="291"/>
      <c r="CK17" s="291"/>
      <c r="CL17" s="291"/>
      <c r="CM17" s="291"/>
      <c r="CN17" s="291">
        <v>12</v>
      </c>
      <c r="CO17" s="291"/>
      <c r="CP17" s="291"/>
      <c r="CQ17" s="291"/>
      <c r="CR17" s="291"/>
      <c r="CS17" s="291"/>
      <c r="CT17" s="291"/>
      <c r="CU17" s="280"/>
    </row>
    <row r="18" spans="1:99" s="7" customFormat="1" ht="12.75">
      <c r="A18" s="304" t="s">
        <v>167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6" t="s">
        <v>166</v>
      </c>
      <c r="R18" s="307"/>
      <c r="S18" s="307"/>
      <c r="T18" s="307"/>
      <c r="U18" s="308"/>
      <c r="V18" s="312" t="s">
        <v>26</v>
      </c>
      <c r="W18" s="307"/>
      <c r="X18" s="307"/>
      <c r="Y18" s="307"/>
      <c r="Z18" s="307"/>
      <c r="AA18" s="308"/>
      <c r="AB18" s="295">
        <v>1083670</v>
      </c>
      <c r="AC18" s="296"/>
      <c r="AD18" s="296"/>
      <c r="AE18" s="296"/>
      <c r="AF18" s="296"/>
      <c r="AG18" s="296"/>
      <c r="AH18" s="296"/>
      <c r="AI18" s="297"/>
      <c r="AJ18" s="295">
        <v>980870</v>
      </c>
      <c r="AK18" s="296"/>
      <c r="AL18" s="296"/>
      <c r="AM18" s="296"/>
      <c r="AN18" s="296"/>
      <c r="AO18" s="296"/>
      <c r="AP18" s="296"/>
      <c r="AQ18" s="297"/>
      <c r="AR18" s="295">
        <v>966970</v>
      </c>
      <c r="AS18" s="296"/>
      <c r="AT18" s="296"/>
      <c r="AU18" s="296"/>
      <c r="AV18" s="296"/>
      <c r="AW18" s="296"/>
      <c r="AX18" s="296"/>
      <c r="AY18" s="297"/>
      <c r="AZ18" s="329">
        <v>1083670</v>
      </c>
      <c r="BA18" s="330"/>
      <c r="BB18" s="330"/>
      <c r="BC18" s="330"/>
      <c r="BD18" s="330"/>
      <c r="BE18" s="330"/>
      <c r="BF18" s="330"/>
      <c r="BG18" s="332"/>
      <c r="BH18" s="329">
        <v>980870</v>
      </c>
      <c r="BI18" s="330"/>
      <c r="BJ18" s="330"/>
      <c r="BK18" s="330"/>
      <c r="BL18" s="330"/>
      <c r="BM18" s="330"/>
      <c r="BN18" s="330"/>
      <c r="BO18" s="332"/>
      <c r="BP18" s="329">
        <v>966970</v>
      </c>
      <c r="BQ18" s="330"/>
      <c r="BR18" s="330"/>
      <c r="BS18" s="330"/>
      <c r="BT18" s="330"/>
      <c r="BU18" s="330"/>
      <c r="BV18" s="330"/>
      <c r="BW18" s="332"/>
      <c r="BX18" s="329"/>
      <c r="BY18" s="330"/>
      <c r="BZ18" s="330"/>
      <c r="CA18" s="330"/>
      <c r="CB18" s="330"/>
      <c r="CC18" s="330"/>
      <c r="CD18" s="330"/>
      <c r="CE18" s="332"/>
      <c r="CF18" s="329"/>
      <c r="CG18" s="330"/>
      <c r="CH18" s="330"/>
      <c r="CI18" s="330"/>
      <c r="CJ18" s="330"/>
      <c r="CK18" s="330"/>
      <c r="CL18" s="330"/>
      <c r="CM18" s="332"/>
      <c r="CN18" s="329"/>
      <c r="CO18" s="330"/>
      <c r="CP18" s="330"/>
      <c r="CQ18" s="330"/>
      <c r="CR18" s="330"/>
      <c r="CS18" s="330"/>
      <c r="CT18" s="330"/>
      <c r="CU18" s="331"/>
    </row>
    <row r="19" spans="1:99" s="7" customFormat="1" ht="12.75">
      <c r="A19" s="304" t="s">
        <v>165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9"/>
      <c r="R19" s="310"/>
      <c r="S19" s="310"/>
      <c r="T19" s="310"/>
      <c r="U19" s="311"/>
      <c r="V19" s="313"/>
      <c r="W19" s="310"/>
      <c r="X19" s="310"/>
      <c r="Y19" s="310"/>
      <c r="Z19" s="310"/>
      <c r="AA19" s="311"/>
      <c r="AB19" s="298"/>
      <c r="AC19" s="299"/>
      <c r="AD19" s="299"/>
      <c r="AE19" s="299"/>
      <c r="AF19" s="299"/>
      <c r="AG19" s="299"/>
      <c r="AH19" s="299"/>
      <c r="AI19" s="300"/>
      <c r="AJ19" s="298"/>
      <c r="AK19" s="299"/>
      <c r="AL19" s="299"/>
      <c r="AM19" s="299"/>
      <c r="AN19" s="299"/>
      <c r="AO19" s="299"/>
      <c r="AP19" s="299"/>
      <c r="AQ19" s="300"/>
      <c r="AR19" s="298"/>
      <c r="AS19" s="299"/>
      <c r="AT19" s="299"/>
      <c r="AU19" s="299"/>
      <c r="AV19" s="299"/>
      <c r="AW19" s="299"/>
      <c r="AX19" s="299"/>
      <c r="AY19" s="300"/>
      <c r="AZ19" s="323"/>
      <c r="BA19" s="324"/>
      <c r="BB19" s="324"/>
      <c r="BC19" s="324"/>
      <c r="BD19" s="324"/>
      <c r="BE19" s="324"/>
      <c r="BF19" s="324"/>
      <c r="BG19" s="325"/>
      <c r="BH19" s="323"/>
      <c r="BI19" s="324"/>
      <c r="BJ19" s="324"/>
      <c r="BK19" s="324"/>
      <c r="BL19" s="324"/>
      <c r="BM19" s="324"/>
      <c r="BN19" s="324"/>
      <c r="BO19" s="325"/>
      <c r="BP19" s="323"/>
      <c r="BQ19" s="324"/>
      <c r="BR19" s="324"/>
      <c r="BS19" s="324"/>
      <c r="BT19" s="324"/>
      <c r="BU19" s="324"/>
      <c r="BV19" s="324"/>
      <c r="BW19" s="325"/>
      <c r="BX19" s="323"/>
      <c r="BY19" s="324"/>
      <c r="BZ19" s="324"/>
      <c r="CA19" s="324"/>
      <c r="CB19" s="324"/>
      <c r="CC19" s="324"/>
      <c r="CD19" s="324"/>
      <c r="CE19" s="325"/>
      <c r="CF19" s="323"/>
      <c r="CG19" s="324"/>
      <c r="CH19" s="324"/>
      <c r="CI19" s="324"/>
      <c r="CJ19" s="324"/>
      <c r="CK19" s="324"/>
      <c r="CL19" s="324"/>
      <c r="CM19" s="325"/>
      <c r="CN19" s="323"/>
      <c r="CO19" s="324"/>
      <c r="CP19" s="324"/>
      <c r="CQ19" s="324"/>
      <c r="CR19" s="324"/>
      <c r="CS19" s="324"/>
      <c r="CT19" s="324"/>
      <c r="CU19" s="328"/>
    </row>
    <row r="20" spans="1:99" s="7" customFormat="1" ht="12.75">
      <c r="A20" s="171" t="s">
        <v>164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8"/>
      <c r="R20" s="173"/>
      <c r="S20" s="173"/>
      <c r="T20" s="173"/>
      <c r="U20" s="174"/>
      <c r="V20" s="172"/>
      <c r="W20" s="173"/>
      <c r="X20" s="173"/>
      <c r="Y20" s="173"/>
      <c r="Z20" s="173"/>
      <c r="AA20" s="174"/>
      <c r="AB20" s="301"/>
      <c r="AC20" s="302"/>
      <c r="AD20" s="302"/>
      <c r="AE20" s="302"/>
      <c r="AF20" s="302"/>
      <c r="AG20" s="302"/>
      <c r="AH20" s="302"/>
      <c r="AI20" s="303"/>
      <c r="AJ20" s="301"/>
      <c r="AK20" s="302"/>
      <c r="AL20" s="302"/>
      <c r="AM20" s="302"/>
      <c r="AN20" s="302"/>
      <c r="AO20" s="302"/>
      <c r="AP20" s="302"/>
      <c r="AQ20" s="303"/>
      <c r="AR20" s="301"/>
      <c r="AS20" s="302"/>
      <c r="AT20" s="302"/>
      <c r="AU20" s="302"/>
      <c r="AV20" s="302"/>
      <c r="AW20" s="302"/>
      <c r="AX20" s="302"/>
      <c r="AY20" s="303"/>
      <c r="AZ20" s="74"/>
      <c r="BA20" s="75"/>
      <c r="BB20" s="75"/>
      <c r="BC20" s="75"/>
      <c r="BD20" s="75"/>
      <c r="BE20" s="75"/>
      <c r="BF20" s="75"/>
      <c r="BG20" s="76"/>
      <c r="BH20" s="74"/>
      <c r="BI20" s="75"/>
      <c r="BJ20" s="75"/>
      <c r="BK20" s="75"/>
      <c r="BL20" s="75"/>
      <c r="BM20" s="75"/>
      <c r="BN20" s="75"/>
      <c r="BO20" s="76"/>
      <c r="BP20" s="74"/>
      <c r="BQ20" s="75"/>
      <c r="BR20" s="75"/>
      <c r="BS20" s="75"/>
      <c r="BT20" s="75"/>
      <c r="BU20" s="75"/>
      <c r="BV20" s="75"/>
      <c r="BW20" s="76"/>
      <c r="BX20" s="74"/>
      <c r="BY20" s="75"/>
      <c r="BZ20" s="75"/>
      <c r="CA20" s="75"/>
      <c r="CB20" s="75"/>
      <c r="CC20" s="75"/>
      <c r="CD20" s="75"/>
      <c r="CE20" s="76"/>
      <c r="CF20" s="74"/>
      <c r="CG20" s="75"/>
      <c r="CH20" s="75"/>
      <c r="CI20" s="75"/>
      <c r="CJ20" s="75"/>
      <c r="CK20" s="75"/>
      <c r="CL20" s="75"/>
      <c r="CM20" s="76"/>
      <c r="CN20" s="74"/>
      <c r="CO20" s="75"/>
      <c r="CP20" s="75"/>
      <c r="CQ20" s="75"/>
      <c r="CR20" s="75"/>
      <c r="CS20" s="75"/>
      <c r="CT20" s="75"/>
      <c r="CU20" s="77"/>
    </row>
    <row r="21" spans="1:99" s="7" customFormat="1" ht="12.75">
      <c r="A21" s="175" t="s">
        <v>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6" t="s">
        <v>163</v>
      </c>
      <c r="R21" s="152"/>
      <c r="S21" s="152"/>
      <c r="T21" s="152"/>
      <c r="U21" s="153"/>
      <c r="V21" s="151" t="s">
        <v>26</v>
      </c>
      <c r="W21" s="152"/>
      <c r="X21" s="152"/>
      <c r="Y21" s="152"/>
      <c r="Z21" s="152"/>
      <c r="AA21" s="153"/>
      <c r="AB21" s="61"/>
      <c r="AC21" s="62"/>
      <c r="AD21" s="62"/>
      <c r="AE21" s="62"/>
      <c r="AF21" s="62"/>
      <c r="AG21" s="62"/>
      <c r="AH21" s="62"/>
      <c r="AI21" s="73"/>
      <c r="AJ21" s="61"/>
      <c r="AK21" s="62"/>
      <c r="AL21" s="62"/>
      <c r="AM21" s="62"/>
      <c r="AN21" s="62"/>
      <c r="AO21" s="62"/>
      <c r="AP21" s="62"/>
      <c r="AQ21" s="73"/>
      <c r="AR21" s="61"/>
      <c r="AS21" s="62"/>
      <c r="AT21" s="62"/>
      <c r="AU21" s="62"/>
      <c r="AV21" s="62"/>
      <c r="AW21" s="62"/>
      <c r="AX21" s="62"/>
      <c r="AY21" s="73"/>
      <c r="AZ21" s="61"/>
      <c r="BA21" s="62"/>
      <c r="BB21" s="62"/>
      <c r="BC21" s="62"/>
      <c r="BD21" s="62"/>
      <c r="BE21" s="62"/>
      <c r="BF21" s="62"/>
      <c r="BG21" s="73"/>
      <c r="BH21" s="61"/>
      <c r="BI21" s="62"/>
      <c r="BJ21" s="62"/>
      <c r="BK21" s="62"/>
      <c r="BL21" s="62"/>
      <c r="BM21" s="62"/>
      <c r="BN21" s="62"/>
      <c r="BO21" s="73"/>
      <c r="BP21" s="61"/>
      <c r="BQ21" s="62"/>
      <c r="BR21" s="62"/>
      <c r="BS21" s="62"/>
      <c r="BT21" s="62"/>
      <c r="BU21" s="62"/>
      <c r="BV21" s="62"/>
      <c r="BW21" s="73"/>
      <c r="BX21" s="61"/>
      <c r="BY21" s="62"/>
      <c r="BZ21" s="62"/>
      <c r="CA21" s="62"/>
      <c r="CB21" s="62"/>
      <c r="CC21" s="62"/>
      <c r="CD21" s="62"/>
      <c r="CE21" s="73"/>
      <c r="CF21" s="61"/>
      <c r="CG21" s="62"/>
      <c r="CH21" s="62"/>
      <c r="CI21" s="62"/>
      <c r="CJ21" s="62"/>
      <c r="CK21" s="62"/>
      <c r="CL21" s="62"/>
      <c r="CM21" s="73"/>
      <c r="CN21" s="61"/>
      <c r="CO21" s="62"/>
      <c r="CP21" s="62"/>
      <c r="CQ21" s="62"/>
      <c r="CR21" s="62"/>
      <c r="CS21" s="62"/>
      <c r="CT21" s="62"/>
      <c r="CU21" s="63"/>
    </row>
    <row r="22" spans="1:99" s="7" customFormat="1" ht="12.75">
      <c r="A22" s="304" t="s">
        <v>162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9"/>
      <c r="R22" s="310"/>
      <c r="S22" s="310"/>
      <c r="T22" s="310"/>
      <c r="U22" s="311"/>
      <c r="V22" s="313"/>
      <c r="W22" s="310"/>
      <c r="X22" s="310"/>
      <c r="Y22" s="310"/>
      <c r="Z22" s="310"/>
      <c r="AA22" s="311"/>
      <c r="AB22" s="323"/>
      <c r="AC22" s="324"/>
      <c r="AD22" s="324"/>
      <c r="AE22" s="324"/>
      <c r="AF22" s="324"/>
      <c r="AG22" s="324"/>
      <c r="AH22" s="324"/>
      <c r="AI22" s="325"/>
      <c r="AJ22" s="323"/>
      <c r="AK22" s="324"/>
      <c r="AL22" s="324"/>
      <c r="AM22" s="324"/>
      <c r="AN22" s="324"/>
      <c r="AO22" s="324"/>
      <c r="AP22" s="324"/>
      <c r="AQ22" s="325"/>
      <c r="AR22" s="323"/>
      <c r="AS22" s="324"/>
      <c r="AT22" s="324"/>
      <c r="AU22" s="324"/>
      <c r="AV22" s="324"/>
      <c r="AW22" s="324"/>
      <c r="AX22" s="324"/>
      <c r="AY22" s="325"/>
      <c r="AZ22" s="323"/>
      <c r="BA22" s="324"/>
      <c r="BB22" s="324"/>
      <c r="BC22" s="324"/>
      <c r="BD22" s="324"/>
      <c r="BE22" s="324"/>
      <c r="BF22" s="324"/>
      <c r="BG22" s="325"/>
      <c r="BH22" s="323"/>
      <c r="BI22" s="324"/>
      <c r="BJ22" s="324"/>
      <c r="BK22" s="324"/>
      <c r="BL22" s="324"/>
      <c r="BM22" s="324"/>
      <c r="BN22" s="324"/>
      <c r="BO22" s="325"/>
      <c r="BP22" s="323"/>
      <c r="BQ22" s="324"/>
      <c r="BR22" s="324"/>
      <c r="BS22" s="324"/>
      <c r="BT22" s="324"/>
      <c r="BU22" s="324"/>
      <c r="BV22" s="324"/>
      <c r="BW22" s="325"/>
      <c r="BX22" s="323"/>
      <c r="BY22" s="324"/>
      <c r="BZ22" s="324"/>
      <c r="CA22" s="324"/>
      <c r="CB22" s="324"/>
      <c r="CC22" s="324"/>
      <c r="CD22" s="324"/>
      <c r="CE22" s="325"/>
      <c r="CF22" s="323"/>
      <c r="CG22" s="324"/>
      <c r="CH22" s="324"/>
      <c r="CI22" s="324"/>
      <c r="CJ22" s="324"/>
      <c r="CK22" s="324"/>
      <c r="CL22" s="324"/>
      <c r="CM22" s="325"/>
      <c r="CN22" s="323"/>
      <c r="CO22" s="324"/>
      <c r="CP22" s="324"/>
      <c r="CQ22" s="324"/>
      <c r="CR22" s="324"/>
      <c r="CS22" s="324"/>
      <c r="CT22" s="324"/>
      <c r="CU22" s="328"/>
    </row>
    <row r="23" spans="1:99" s="7" customFormat="1" ht="12.75">
      <c r="A23" s="304" t="s">
        <v>161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9"/>
      <c r="R23" s="310"/>
      <c r="S23" s="310"/>
      <c r="T23" s="310"/>
      <c r="U23" s="311"/>
      <c r="V23" s="313"/>
      <c r="W23" s="310"/>
      <c r="X23" s="310"/>
      <c r="Y23" s="310"/>
      <c r="Z23" s="310"/>
      <c r="AA23" s="311"/>
      <c r="AB23" s="323"/>
      <c r="AC23" s="324"/>
      <c r="AD23" s="324"/>
      <c r="AE23" s="324"/>
      <c r="AF23" s="324"/>
      <c r="AG23" s="324"/>
      <c r="AH23" s="324"/>
      <c r="AI23" s="325"/>
      <c r="AJ23" s="323"/>
      <c r="AK23" s="324"/>
      <c r="AL23" s="324"/>
      <c r="AM23" s="324"/>
      <c r="AN23" s="324"/>
      <c r="AO23" s="324"/>
      <c r="AP23" s="324"/>
      <c r="AQ23" s="325"/>
      <c r="AR23" s="323"/>
      <c r="AS23" s="324"/>
      <c r="AT23" s="324"/>
      <c r="AU23" s="324"/>
      <c r="AV23" s="324"/>
      <c r="AW23" s="324"/>
      <c r="AX23" s="324"/>
      <c r="AY23" s="325"/>
      <c r="AZ23" s="323"/>
      <c r="BA23" s="324"/>
      <c r="BB23" s="324"/>
      <c r="BC23" s="324"/>
      <c r="BD23" s="324"/>
      <c r="BE23" s="324"/>
      <c r="BF23" s="324"/>
      <c r="BG23" s="325"/>
      <c r="BH23" s="323"/>
      <c r="BI23" s="324"/>
      <c r="BJ23" s="324"/>
      <c r="BK23" s="324"/>
      <c r="BL23" s="324"/>
      <c r="BM23" s="324"/>
      <c r="BN23" s="324"/>
      <c r="BO23" s="325"/>
      <c r="BP23" s="323"/>
      <c r="BQ23" s="324"/>
      <c r="BR23" s="324"/>
      <c r="BS23" s="324"/>
      <c r="BT23" s="324"/>
      <c r="BU23" s="324"/>
      <c r="BV23" s="324"/>
      <c r="BW23" s="325"/>
      <c r="BX23" s="323"/>
      <c r="BY23" s="324"/>
      <c r="BZ23" s="324"/>
      <c r="CA23" s="324"/>
      <c r="CB23" s="324"/>
      <c r="CC23" s="324"/>
      <c r="CD23" s="324"/>
      <c r="CE23" s="325"/>
      <c r="CF23" s="323"/>
      <c r="CG23" s="324"/>
      <c r="CH23" s="324"/>
      <c r="CI23" s="324"/>
      <c r="CJ23" s="324"/>
      <c r="CK23" s="324"/>
      <c r="CL23" s="324"/>
      <c r="CM23" s="325"/>
      <c r="CN23" s="323"/>
      <c r="CO23" s="324"/>
      <c r="CP23" s="324"/>
      <c r="CQ23" s="324"/>
      <c r="CR23" s="324"/>
      <c r="CS23" s="324"/>
      <c r="CT23" s="324"/>
      <c r="CU23" s="328"/>
    </row>
    <row r="24" spans="1:99" s="7" customFormat="1" ht="12.75">
      <c r="A24" s="171" t="s">
        <v>160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8"/>
      <c r="R24" s="173"/>
      <c r="S24" s="173"/>
      <c r="T24" s="173"/>
      <c r="U24" s="174"/>
      <c r="V24" s="172"/>
      <c r="W24" s="173"/>
      <c r="X24" s="173"/>
      <c r="Y24" s="173"/>
      <c r="Z24" s="173"/>
      <c r="AA24" s="174"/>
      <c r="AB24" s="74"/>
      <c r="AC24" s="75"/>
      <c r="AD24" s="75"/>
      <c r="AE24" s="75"/>
      <c r="AF24" s="75"/>
      <c r="AG24" s="75"/>
      <c r="AH24" s="75"/>
      <c r="AI24" s="76"/>
      <c r="AJ24" s="74"/>
      <c r="AK24" s="75"/>
      <c r="AL24" s="75"/>
      <c r="AM24" s="75"/>
      <c r="AN24" s="75"/>
      <c r="AO24" s="75"/>
      <c r="AP24" s="75"/>
      <c r="AQ24" s="76"/>
      <c r="AR24" s="74"/>
      <c r="AS24" s="75"/>
      <c r="AT24" s="75"/>
      <c r="AU24" s="75"/>
      <c r="AV24" s="75"/>
      <c r="AW24" s="75"/>
      <c r="AX24" s="75"/>
      <c r="AY24" s="76"/>
      <c r="AZ24" s="74"/>
      <c r="BA24" s="75"/>
      <c r="BB24" s="75"/>
      <c r="BC24" s="75"/>
      <c r="BD24" s="75"/>
      <c r="BE24" s="75"/>
      <c r="BF24" s="75"/>
      <c r="BG24" s="76"/>
      <c r="BH24" s="74"/>
      <c r="BI24" s="75"/>
      <c r="BJ24" s="75"/>
      <c r="BK24" s="75"/>
      <c r="BL24" s="75"/>
      <c r="BM24" s="75"/>
      <c r="BN24" s="75"/>
      <c r="BO24" s="76"/>
      <c r="BP24" s="74"/>
      <c r="BQ24" s="75"/>
      <c r="BR24" s="75"/>
      <c r="BS24" s="75"/>
      <c r="BT24" s="75"/>
      <c r="BU24" s="75"/>
      <c r="BV24" s="75"/>
      <c r="BW24" s="76"/>
      <c r="BX24" s="74"/>
      <c r="BY24" s="75"/>
      <c r="BZ24" s="75"/>
      <c r="CA24" s="75"/>
      <c r="CB24" s="75"/>
      <c r="CC24" s="75"/>
      <c r="CD24" s="75"/>
      <c r="CE24" s="76"/>
      <c r="CF24" s="74"/>
      <c r="CG24" s="75"/>
      <c r="CH24" s="75"/>
      <c r="CI24" s="75"/>
      <c r="CJ24" s="75"/>
      <c r="CK24" s="75"/>
      <c r="CL24" s="75"/>
      <c r="CM24" s="76"/>
      <c r="CN24" s="74"/>
      <c r="CO24" s="75"/>
      <c r="CP24" s="75"/>
      <c r="CQ24" s="75"/>
      <c r="CR24" s="75"/>
      <c r="CS24" s="75"/>
      <c r="CT24" s="75"/>
      <c r="CU24" s="77"/>
    </row>
    <row r="25" spans="1:99" s="7" customFormat="1" ht="12.75">
      <c r="A25" s="287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319"/>
      <c r="R25" s="320"/>
      <c r="S25" s="320"/>
      <c r="T25" s="320"/>
      <c r="U25" s="321"/>
      <c r="V25" s="327"/>
      <c r="W25" s="320"/>
      <c r="X25" s="320"/>
      <c r="Y25" s="320"/>
      <c r="Z25" s="320"/>
      <c r="AA25" s="321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  <c r="BY25" s="322"/>
      <c r="BZ25" s="322"/>
      <c r="CA25" s="322"/>
      <c r="CB25" s="322"/>
      <c r="CC25" s="322"/>
      <c r="CD25" s="322"/>
      <c r="CE25" s="322"/>
      <c r="CF25" s="322"/>
      <c r="CG25" s="322"/>
      <c r="CH25" s="322"/>
      <c r="CI25" s="322"/>
      <c r="CJ25" s="322"/>
      <c r="CK25" s="322"/>
      <c r="CL25" s="322"/>
      <c r="CM25" s="322"/>
      <c r="CN25" s="322"/>
      <c r="CO25" s="322"/>
      <c r="CP25" s="322"/>
      <c r="CQ25" s="322"/>
      <c r="CR25" s="322"/>
      <c r="CS25" s="322"/>
      <c r="CT25" s="322"/>
      <c r="CU25" s="333"/>
    </row>
    <row r="26" spans="1:99" s="7" customFormat="1" ht="12.75">
      <c r="A26" s="175" t="s">
        <v>159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 t="s">
        <v>158</v>
      </c>
      <c r="R26" s="152"/>
      <c r="S26" s="152"/>
      <c r="T26" s="152"/>
      <c r="U26" s="153"/>
      <c r="V26" s="151"/>
      <c r="W26" s="152"/>
      <c r="X26" s="152"/>
      <c r="Y26" s="152"/>
      <c r="Z26" s="152"/>
      <c r="AA26" s="153"/>
      <c r="AB26" s="326">
        <f>AB18</f>
        <v>1083670</v>
      </c>
      <c r="AC26" s="62"/>
      <c r="AD26" s="62"/>
      <c r="AE26" s="62"/>
      <c r="AF26" s="62"/>
      <c r="AG26" s="62"/>
      <c r="AH26" s="62"/>
      <c r="AI26" s="73"/>
      <c r="AJ26" s="326">
        <f>AJ18</f>
        <v>980870</v>
      </c>
      <c r="AK26" s="62"/>
      <c r="AL26" s="62"/>
      <c r="AM26" s="62"/>
      <c r="AN26" s="62"/>
      <c r="AO26" s="62"/>
      <c r="AP26" s="62"/>
      <c r="AQ26" s="73"/>
      <c r="AR26" s="326">
        <f>AR18</f>
        <v>966970</v>
      </c>
      <c r="AS26" s="62"/>
      <c r="AT26" s="62"/>
      <c r="AU26" s="62"/>
      <c r="AV26" s="62"/>
      <c r="AW26" s="62"/>
      <c r="AX26" s="62"/>
      <c r="AY26" s="73"/>
      <c r="AZ26" s="326">
        <f>AZ18</f>
        <v>1083670</v>
      </c>
      <c r="BA26" s="62"/>
      <c r="BB26" s="62"/>
      <c r="BC26" s="62"/>
      <c r="BD26" s="62"/>
      <c r="BE26" s="62"/>
      <c r="BF26" s="62"/>
      <c r="BG26" s="73"/>
      <c r="BH26" s="326">
        <f>BH18</f>
        <v>980870</v>
      </c>
      <c r="BI26" s="62"/>
      <c r="BJ26" s="62"/>
      <c r="BK26" s="62"/>
      <c r="BL26" s="62"/>
      <c r="BM26" s="62"/>
      <c r="BN26" s="62"/>
      <c r="BO26" s="73"/>
      <c r="BP26" s="326">
        <f>BP18</f>
        <v>966970</v>
      </c>
      <c r="BQ26" s="62"/>
      <c r="BR26" s="62"/>
      <c r="BS26" s="62"/>
      <c r="BT26" s="62"/>
      <c r="BU26" s="62"/>
      <c r="BV26" s="62"/>
      <c r="BW26" s="73"/>
      <c r="BX26" s="61"/>
      <c r="BY26" s="62"/>
      <c r="BZ26" s="62"/>
      <c r="CA26" s="62"/>
      <c r="CB26" s="62"/>
      <c r="CC26" s="62"/>
      <c r="CD26" s="62"/>
      <c r="CE26" s="73"/>
      <c r="CF26" s="61"/>
      <c r="CG26" s="62"/>
      <c r="CH26" s="62"/>
      <c r="CI26" s="62"/>
      <c r="CJ26" s="62"/>
      <c r="CK26" s="62"/>
      <c r="CL26" s="62"/>
      <c r="CM26" s="73"/>
      <c r="CN26" s="61"/>
      <c r="CO26" s="62"/>
      <c r="CP26" s="62"/>
      <c r="CQ26" s="62"/>
      <c r="CR26" s="62"/>
      <c r="CS26" s="62"/>
      <c r="CT26" s="62"/>
      <c r="CU26" s="63"/>
    </row>
    <row r="27" spans="1:99" s="7" customFormat="1" ht="12.75">
      <c r="A27" s="304" t="s">
        <v>157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9"/>
      <c r="R27" s="310"/>
      <c r="S27" s="310"/>
      <c r="T27" s="310"/>
      <c r="U27" s="311"/>
      <c r="V27" s="313"/>
      <c r="W27" s="310"/>
      <c r="X27" s="310"/>
      <c r="Y27" s="310"/>
      <c r="Z27" s="310"/>
      <c r="AA27" s="311"/>
      <c r="AB27" s="323"/>
      <c r="AC27" s="324"/>
      <c r="AD27" s="324"/>
      <c r="AE27" s="324"/>
      <c r="AF27" s="324"/>
      <c r="AG27" s="324"/>
      <c r="AH27" s="324"/>
      <c r="AI27" s="325"/>
      <c r="AJ27" s="323"/>
      <c r="AK27" s="324"/>
      <c r="AL27" s="324"/>
      <c r="AM27" s="324"/>
      <c r="AN27" s="324"/>
      <c r="AO27" s="324"/>
      <c r="AP27" s="324"/>
      <c r="AQ27" s="325"/>
      <c r="AR27" s="323"/>
      <c r="AS27" s="324"/>
      <c r="AT27" s="324"/>
      <c r="AU27" s="324"/>
      <c r="AV27" s="324"/>
      <c r="AW27" s="324"/>
      <c r="AX27" s="324"/>
      <c r="AY27" s="325"/>
      <c r="AZ27" s="323"/>
      <c r="BA27" s="324"/>
      <c r="BB27" s="324"/>
      <c r="BC27" s="324"/>
      <c r="BD27" s="324"/>
      <c r="BE27" s="324"/>
      <c r="BF27" s="324"/>
      <c r="BG27" s="325"/>
      <c r="BH27" s="323"/>
      <c r="BI27" s="324"/>
      <c r="BJ27" s="324"/>
      <c r="BK27" s="324"/>
      <c r="BL27" s="324"/>
      <c r="BM27" s="324"/>
      <c r="BN27" s="324"/>
      <c r="BO27" s="325"/>
      <c r="BP27" s="323"/>
      <c r="BQ27" s="324"/>
      <c r="BR27" s="324"/>
      <c r="BS27" s="324"/>
      <c r="BT27" s="324"/>
      <c r="BU27" s="324"/>
      <c r="BV27" s="324"/>
      <c r="BW27" s="325"/>
      <c r="BX27" s="323"/>
      <c r="BY27" s="324"/>
      <c r="BZ27" s="324"/>
      <c r="CA27" s="324"/>
      <c r="CB27" s="324"/>
      <c r="CC27" s="324"/>
      <c r="CD27" s="324"/>
      <c r="CE27" s="325"/>
      <c r="CF27" s="323"/>
      <c r="CG27" s="324"/>
      <c r="CH27" s="324"/>
      <c r="CI27" s="324"/>
      <c r="CJ27" s="324"/>
      <c r="CK27" s="324"/>
      <c r="CL27" s="324"/>
      <c r="CM27" s="325"/>
      <c r="CN27" s="323"/>
      <c r="CO27" s="324"/>
      <c r="CP27" s="324"/>
      <c r="CQ27" s="324"/>
      <c r="CR27" s="324"/>
      <c r="CS27" s="324"/>
      <c r="CT27" s="324"/>
      <c r="CU27" s="328"/>
    </row>
    <row r="28" spans="1:99" s="7" customFormat="1" ht="12.75">
      <c r="A28" s="171" t="s">
        <v>156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8"/>
      <c r="R28" s="173"/>
      <c r="S28" s="173"/>
      <c r="T28" s="173"/>
      <c r="U28" s="174"/>
      <c r="V28" s="172"/>
      <c r="W28" s="173"/>
      <c r="X28" s="173"/>
      <c r="Y28" s="173"/>
      <c r="Z28" s="173"/>
      <c r="AA28" s="174"/>
      <c r="AB28" s="74"/>
      <c r="AC28" s="75"/>
      <c r="AD28" s="75"/>
      <c r="AE28" s="75"/>
      <c r="AF28" s="75"/>
      <c r="AG28" s="75"/>
      <c r="AH28" s="75"/>
      <c r="AI28" s="76"/>
      <c r="AJ28" s="74"/>
      <c r="AK28" s="75"/>
      <c r="AL28" s="75"/>
      <c r="AM28" s="75"/>
      <c r="AN28" s="75"/>
      <c r="AO28" s="75"/>
      <c r="AP28" s="75"/>
      <c r="AQ28" s="76"/>
      <c r="AR28" s="74"/>
      <c r="AS28" s="75"/>
      <c r="AT28" s="75"/>
      <c r="AU28" s="75"/>
      <c r="AV28" s="75"/>
      <c r="AW28" s="75"/>
      <c r="AX28" s="75"/>
      <c r="AY28" s="76"/>
      <c r="AZ28" s="74"/>
      <c r="BA28" s="75"/>
      <c r="BB28" s="75"/>
      <c r="BC28" s="75"/>
      <c r="BD28" s="75"/>
      <c r="BE28" s="75"/>
      <c r="BF28" s="75"/>
      <c r="BG28" s="76"/>
      <c r="BH28" s="74"/>
      <c r="BI28" s="75"/>
      <c r="BJ28" s="75"/>
      <c r="BK28" s="75"/>
      <c r="BL28" s="75"/>
      <c r="BM28" s="75"/>
      <c r="BN28" s="75"/>
      <c r="BO28" s="76"/>
      <c r="BP28" s="74"/>
      <c r="BQ28" s="75"/>
      <c r="BR28" s="75"/>
      <c r="BS28" s="75"/>
      <c r="BT28" s="75"/>
      <c r="BU28" s="75"/>
      <c r="BV28" s="75"/>
      <c r="BW28" s="76"/>
      <c r="BX28" s="74"/>
      <c r="BY28" s="75"/>
      <c r="BZ28" s="75"/>
      <c r="CA28" s="75"/>
      <c r="CB28" s="75"/>
      <c r="CC28" s="75"/>
      <c r="CD28" s="75"/>
      <c r="CE28" s="76"/>
      <c r="CF28" s="74"/>
      <c r="CG28" s="75"/>
      <c r="CH28" s="75"/>
      <c r="CI28" s="75"/>
      <c r="CJ28" s="75"/>
      <c r="CK28" s="75"/>
      <c r="CL28" s="75"/>
      <c r="CM28" s="76"/>
      <c r="CN28" s="74"/>
      <c r="CO28" s="75"/>
      <c r="CP28" s="75"/>
      <c r="CQ28" s="75"/>
      <c r="CR28" s="75"/>
      <c r="CS28" s="75"/>
      <c r="CT28" s="75"/>
      <c r="CU28" s="77"/>
    </row>
    <row r="29" spans="1:99" s="7" customFormat="1" ht="13.5" thickBot="1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318"/>
      <c r="R29" s="316"/>
      <c r="S29" s="316"/>
      <c r="T29" s="316"/>
      <c r="U29" s="317"/>
      <c r="V29" s="315"/>
      <c r="W29" s="316"/>
      <c r="X29" s="316"/>
      <c r="Y29" s="316"/>
      <c r="Z29" s="316"/>
      <c r="AA29" s="317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4"/>
      <c r="CN29" s="314"/>
      <c r="CO29" s="314"/>
      <c r="CP29" s="314"/>
      <c r="CQ29" s="314"/>
      <c r="CR29" s="314"/>
      <c r="CS29" s="314"/>
      <c r="CT29" s="314"/>
      <c r="CU29" s="334"/>
    </row>
    <row r="30" spans="1:99" s="7" customFormat="1" ht="12.75"/>
    <row r="31" spans="1:99" s="7" customFormat="1" ht="12.75"/>
    <row r="32" spans="1:99" s="7" customFormat="1" ht="12.75"/>
    <row r="33" s="7" customFormat="1" ht="12.75"/>
    <row r="34" s="7" customFormat="1" ht="12.75"/>
    <row r="35" s="7" customFormat="1" ht="12.75"/>
    <row r="36" s="7" customFormat="1" ht="12.75"/>
    <row r="37" s="7" customFormat="1" ht="12.75"/>
    <row r="38" s="7" customFormat="1" ht="12.75"/>
    <row r="39" s="7" customFormat="1" ht="12.75"/>
    <row r="40" s="7" customFormat="1" ht="12.75"/>
    <row r="41" s="7" customFormat="1" ht="12.75"/>
    <row r="42" s="7" customFormat="1" ht="12.75"/>
    <row r="43" s="7" customFormat="1" ht="12.75"/>
    <row r="44" s="7" customFormat="1" ht="12.75"/>
    <row r="45" s="7" customFormat="1" ht="12.75"/>
    <row r="46" s="7" customFormat="1" ht="12.75"/>
    <row r="47" s="7" customFormat="1" ht="12.75"/>
    <row r="48" s="7" customFormat="1" ht="12.75"/>
    <row r="49" s="7" customFormat="1" ht="12.75"/>
    <row r="50" s="7" customFormat="1" ht="12.75"/>
    <row r="51" s="7" customFormat="1" ht="12.75"/>
    <row r="52" s="7" customFormat="1" ht="12.75"/>
    <row r="53" s="7" customFormat="1" ht="12.75"/>
    <row r="54" s="7" customFormat="1" ht="12.75"/>
    <row r="55" s="7" customFormat="1" ht="12.75"/>
    <row r="56" s="7" customFormat="1" ht="12.75"/>
    <row r="57" s="7" customFormat="1" ht="12.75"/>
    <row r="58" s="7" customFormat="1" ht="12.75"/>
    <row r="59" s="7" customFormat="1" ht="12.75"/>
    <row r="60" s="7" customFormat="1" ht="12.75"/>
    <row r="61" s="7" customFormat="1" ht="12.75"/>
    <row r="62" s="7" customFormat="1" ht="12.75"/>
    <row r="63" s="7" customFormat="1" ht="12.75"/>
    <row r="64" s="7" customFormat="1" ht="12.75"/>
    <row r="65" s="7" customFormat="1" ht="12.75"/>
    <row r="66" s="7" customFormat="1" ht="12.75"/>
    <row r="67" s="7" customFormat="1" ht="12.75"/>
    <row r="68" s="7" customFormat="1" ht="12.75"/>
    <row r="69" s="7" customFormat="1" ht="12.75"/>
    <row r="70" s="7" customFormat="1" ht="12.75"/>
    <row r="71" s="7" customFormat="1" ht="12.75"/>
    <row r="72" s="7" customFormat="1" ht="12.75"/>
    <row r="73" s="7" customFormat="1" ht="12.75"/>
    <row r="74" s="7" customFormat="1" ht="12.75"/>
    <row r="75" s="7" customFormat="1" ht="12.75"/>
    <row r="76" s="7" customFormat="1" ht="12.75"/>
    <row r="77" s="7" customFormat="1" ht="12.75"/>
    <row r="78" s="7" customFormat="1" ht="12.75"/>
    <row r="79" s="7" customFormat="1" ht="12.75"/>
    <row r="80" s="7" customFormat="1" ht="12.75"/>
    <row r="81" s="7" customFormat="1" ht="12.75"/>
    <row r="82" s="7" customFormat="1" ht="12.75"/>
    <row r="83" s="7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s="7" customFormat="1" ht="12.75"/>
    <row r="92" s="7" customFormat="1" ht="12.75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  <row r="132" s="7" customFormat="1" ht="12.75"/>
    <row r="133" s="7" customFormat="1" ht="12.75"/>
    <row r="134" s="7" customFormat="1" ht="12.75"/>
    <row r="135" s="7" customFormat="1" ht="12.75"/>
    <row r="136" s="7" customFormat="1" ht="12.75"/>
    <row r="137" s="7" customFormat="1" ht="12.75"/>
    <row r="138" s="7" customFormat="1" ht="12.75"/>
    <row r="139" s="7" customFormat="1" ht="12.75"/>
    <row r="140" s="7" customFormat="1" ht="12.75"/>
    <row r="141" s="7" customFormat="1" ht="12.75"/>
    <row r="142" s="7" customFormat="1" ht="12.75"/>
    <row r="143" s="7" customFormat="1" ht="12.75"/>
    <row r="144" s="7" customFormat="1" ht="12.75"/>
    <row r="145" s="7" customFormat="1" ht="12.75"/>
    <row r="146" s="7" customFormat="1" ht="12.75"/>
    <row r="147" s="7" customFormat="1" ht="12.75"/>
    <row r="148" s="7" customFormat="1" ht="12.75"/>
    <row r="149" s="7" customFormat="1" ht="12.75"/>
    <row r="150" s="7" customFormat="1" ht="12.75"/>
    <row r="151" s="7" customFormat="1" ht="12.75"/>
    <row r="152" s="7" customFormat="1" ht="12.75"/>
    <row r="153" s="7" customFormat="1" ht="12.75"/>
    <row r="154" s="7" customFormat="1" ht="12.75"/>
    <row r="155" s="7" customFormat="1" ht="12.75"/>
    <row r="156" s="7" customFormat="1" ht="12.75"/>
    <row r="157" s="7" customFormat="1" ht="12.75"/>
    <row r="158" s="7" customFormat="1" ht="12.75"/>
    <row r="159" s="7" customFormat="1" ht="12.75"/>
    <row r="160" s="7" customFormat="1" ht="12.75"/>
    <row r="161" s="7" customFormat="1" ht="12.75"/>
    <row r="162" s="7" customFormat="1" ht="12.75"/>
    <row r="163" s="7" customFormat="1" ht="12.75"/>
    <row r="164" s="7" customFormat="1" ht="12.75"/>
    <row r="165" s="7" customFormat="1" ht="12.75"/>
    <row r="166" s="7" customFormat="1" ht="12.75"/>
    <row r="167" s="7" customFormat="1" ht="12.75"/>
    <row r="168" s="7" customFormat="1" ht="12.75"/>
    <row r="169" s="7" customFormat="1" ht="12.75"/>
    <row r="170" s="7" customFormat="1" ht="12.75"/>
    <row r="171" s="7" customFormat="1" ht="12.75"/>
    <row r="172" s="7" customFormat="1" ht="12.75"/>
    <row r="173" s="7" customFormat="1" ht="12.75"/>
    <row r="174" s="7" customFormat="1" ht="12.75"/>
    <row r="175" s="7" customFormat="1" ht="12.75"/>
    <row r="176" s="7" customFormat="1" ht="12.75"/>
    <row r="177" s="7" customFormat="1" ht="12.75"/>
    <row r="178" s="7" customFormat="1" ht="12.75"/>
    <row r="179" s="7" customFormat="1" ht="12.75"/>
    <row r="180" s="7" customFormat="1" ht="12.75"/>
    <row r="181" s="7" customFormat="1" ht="12.75"/>
    <row r="182" s="7" customFormat="1" ht="12.75"/>
    <row r="183" s="7" customFormat="1" ht="12.75"/>
    <row r="184" s="7" customFormat="1" ht="12.75"/>
    <row r="185" s="7" customFormat="1" ht="12.75"/>
    <row r="186" s="7" customFormat="1" ht="12.75"/>
    <row r="187" s="7" customFormat="1" ht="12.75"/>
    <row r="188" s="7" customFormat="1" ht="12.75"/>
    <row r="189" s="7" customFormat="1" ht="12.75"/>
    <row r="190" s="7" customFormat="1" ht="12.75"/>
    <row r="191" s="7" customFormat="1" ht="12.75"/>
    <row r="192" s="7" customFormat="1" ht="12.75"/>
    <row r="193" s="7" customFormat="1" ht="12.75"/>
    <row r="194" s="7" customFormat="1" ht="12.75"/>
    <row r="195" s="7" customFormat="1" ht="12.75"/>
    <row r="196" s="7" customFormat="1" ht="12.75"/>
    <row r="197" s="7" customFormat="1" ht="12.75"/>
    <row r="198" s="7" customFormat="1" ht="12.75"/>
    <row r="199" s="7" customFormat="1" ht="12.75"/>
    <row r="200" s="7" customFormat="1" ht="12.75"/>
    <row r="201" s="7" customFormat="1" ht="12.75"/>
    <row r="202" s="7" customFormat="1" ht="12.75"/>
    <row r="203" s="7" customFormat="1" ht="12.75"/>
    <row r="204" s="7" customFormat="1" ht="12.75"/>
    <row r="205" s="7" customFormat="1" ht="12.75"/>
    <row r="206" s="7" customFormat="1" ht="12.75"/>
    <row r="207" s="7" customFormat="1" ht="12.75"/>
    <row r="208" s="7" customFormat="1" ht="12.75"/>
    <row r="209" s="7" customFormat="1" ht="12.75"/>
    <row r="210" s="7" customFormat="1" ht="12.75"/>
    <row r="211" s="7" customFormat="1" ht="12.75"/>
    <row r="212" s="7" customFormat="1" ht="12.75"/>
    <row r="213" s="7" customFormat="1" ht="12.75"/>
    <row r="214" s="7" customFormat="1" ht="12.75"/>
    <row r="215" s="7" customFormat="1" ht="12.75"/>
    <row r="216" s="7" customFormat="1" ht="12.75"/>
    <row r="217" s="7" customFormat="1" ht="12.75"/>
    <row r="218" s="7" customFormat="1" ht="12.75"/>
    <row r="219" s="7" customFormat="1" ht="12.75"/>
    <row r="220" s="7" customFormat="1" ht="12.75"/>
    <row r="221" s="7" customFormat="1" ht="12.75"/>
    <row r="222" s="7" customFormat="1" ht="12.75"/>
    <row r="223" s="7" customFormat="1" ht="12.75"/>
    <row r="224" s="7" customFormat="1" ht="12.75"/>
    <row r="225" s="7" customFormat="1" ht="12.75"/>
    <row r="226" s="7" customFormat="1" ht="12.75"/>
    <row r="227" s="7" customFormat="1" ht="12.75"/>
  </sheetData>
  <mergeCells count="170">
    <mergeCell ref="AR26:AY28"/>
    <mergeCell ref="CF29:CM29"/>
    <mergeCell ref="CN29:CU29"/>
    <mergeCell ref="BX29:CE29"/>
    <mergeCell ref="BP26:BW28"/>
    <mergeCell ref="AZ29:BG29"/>
    <mergeCell ref="CN25:CU25"/>
    <mergeCell ref="BX26:CE28"/>
    <mergeCell ref="CF26:CM28"/>
    <mergeCell ref="BX25:CE25"/>
    <mergeCell ref="CF25:CM25"/>
    <mergeCell ref="BH29:BO29"/>
    <mergeCell ref="BP29:BW29"/>
    <mergeCell ref="CN18:CU20"/>
    <mergeCell ref="CF18:CM20"/>
    <mergeCell ref="BX18:CE20"/>
    <mergeCell ref="AZ18:BG20"/>
    <mergeCell ref="BH18:BO20"/>
    <mergeCell ref="BP18:BW20"/>
    <mergeCell ref="BH21:BO24"/>
    <mergeCell ref="AZ25:BG25"/>
    <mergeCell ref="AZ26:BG28"/>
    <mergeCell ref="BH26:BO28"/>
    <mergeCell ref="CN26:CU28"/>
    <mergeCell ref="BH25:BO25"/>
    <mergeCell ref="BP25:BW25"/>
    <mergeCell ref="BX21:CE24"/>
    <mergeCell ref="BP21:BW24"/>
    <mergeCell ref="A24:P24"/>
    <mergeCell ref="A28:P28"/>
    <mergeCell ref="V21:AA24"/>
    <mergeCell ref="CN21:CU24"/>
    <mergeCell ref="CF21:CM24"/>
    <mergeCell ref="A21:P21"/>
    <mergeCell ref="Q21:U24"/>
    <mergeCell ref="A23:P23"/>
    <mergeCell ref="AR21:AY24"/>
    <mergeCell ref="AZ21:BG24"/>
    <mergeCell ref="AJ21:AQ24"/>
    <mergeCell ref="AJ26:AQ28"/>
    <mergeCell ref="AB25:AI25"/>
    <mergeCell ref="AB26:AI28"/>
    <mergeCell ref="AB21:AI24"/>
    <mergeCell ref="AJ18:AQ20"/>
    <mergeCell ref="Q29:U29"/>
    <mergeCell ref="Q25:U25"/>
    <mergeCell ref="A25:P25"/>
    <mergeCell ref="AR25:AY25"/>
    <mergeCell ref="AJ29:AQ29"/>
    <mergeCell ref="AJ25:AQ25"/>
    <mergeCell ref="V26:AA28"/>
    <mergeCell ref="V25:AA25"/>
    <mergeCell ref="Q26:U28"/>
    <mergeCell ref="AR29:AY29"/>
    <mergeCell ref="A15:P15"/>
    <mergeCell ref="V17:AA17"/>
    <mergeCell ref="AB29:AI29"/>
    <mergeCell ref="A18:P18"/>
    <mergeCell ref="A16:P16"/>
    <mergeCell ref="V29:AA29"/>
    <mergeCell ref="A27:P27"/>
    <mergeCell ref="A22:P22"/>
    <mergeCell ref="A26:P26"/>
    <mergeCell ref="A29:P29"/>
    <mergeCell ref="A20:P20"/>
    <mergeCell ref="A19:P19"/>
    <mergeCell ref="A17:P17"/>
    <mergeCell ref="Q18:U20"/>
    <mergeCell ref="V18:AA20"/>
    <mergeCell ref="AR17:AY17"/>
    <mergeCell ref="Q17:U17"/>
    <mergeCell ref="AB18:AI20"/>
    <mergeCell ref="AR16:AY16"/>
    <mergeCell ref="BX16:CE16"/>
    <mergeCell ref="Q16:U16"/>
    <mergeCell ref="AR18:AY20"/>
    <mergeCell ref="AB17:AI17"/>
    <mergeCell ref="AJ17:AQ17"/>
    <mergeCell ref="Q15:U15"/>
    <mergeCell ref="V16:AA16"/>
    <mergeCell ref="AJ15:AQ15"/>
    <mergeCell ref="AB15:AI15"/>
    <mergeCell ref="V15:AA15"/>
    <mergeCell ref="AZ17:BG17"/>
    <mergeCell ref="AZ15:BG15"/>
    <mergeCell ref="AZ16:BG16"/>
    <mergeCell ref="AJ16:AQ16"/>
    <mergeCell ref="AB16:AI16"/>
    <mergeCell ref="A14:P14"/>
    <mergeCell ref="V13:AA13"/>
    <mergeCell ref="Q13:U13"/>
    <mergeCell ref="V14:AA14"/>
    <mergeCell ref="A13:P13"/>
    <mergeCell ref="AJ14:AQ14"/>
    <mergeCell ref="AB14:AI14"/>
    <mergeCell ref="Q14:U14"/>
    <mergeCell ref="CN17:CU17"/>
    <mergeCell ref="BH17:BO17"/>
    <mergeCell ref="BP17:BW17"/>
    <mergeCell ref="CN14:CU14"/>
    <mergeCell ref="BH15:BO15"/>
    <mergeCell ref="CF15:CM15"/>
    <mergeCell ref="BX14:CE14"/>
    <mergeCell ref="BX17:CE17"/>
    <mergeCell ref="CF17:CM17"/>
    <mergeCell ref="BP14:BW14"/>
    <mergeCell ref="AR15:AY15"/>
    <mergeCell ref="CF14:CM14"/>
    <mergeCell ref="BX12:CU12"/>
    <mergeCell ref="AZ12:BW12"/>
    <mergeCell ref="BT13:BU13"/>
    <mergeCell ref="AZ14:BG14"/>
    <mergeCell ref="AR14:AY14"/>
    <mergeCell ref="AV13:AW13"/>
    <mergeCell ref="CN16:CU16"/>
    <mergeCell ref="CN15:CU15"/>
    <mergeCell ref="BH14:BO14"/>
    <mergeCell ref="BP15:BW15"/>
    <mergeCell ref="BX15:CE15"/>
    <mergeCell ref="CR13:CS13"/>
    <mergeCell ref="BL13:BM13"/>
    <mergeCell ref="BH16:BO16"/>
    <mergeCell ref="CF16:CM16"/>
    <mergeCell ref="BP16:BW16"/>
    <mergeCell ref="CJ13:CK13"/>
    <mergeCell ref="BD13:BE13"/>
    <mergeCell ref="CB13:CC13"/>
    <mergeCell ref="AB11:AY11"/>
    <mergeCell ref="AB12:AY12"/>
    <mergeCell ref="AZ11:BW11"/>
    <mergeCell ref="AF13:AG13"/>
    <mergeCell ref="V11:AA11"/>
    <mergeCell ref="A11:P11"/>
    <mergeCell ref="AZ10:BW10"/>
    <mergeCell ref="V10:AA10"/>
    <mergeCell ref="Q11:U11"/>
    <mergeCell ref="AN13:AO13"/>
    <mergeCell ref="A12:P12"/>
    <mergeCell ref="V12:AA12"/>
    <mergeCell ref="Q12:U12"/>
    <mergeCell ref="AZ8:BW8"/>
    <mergeCell ref="BX8:CU8"/>
    <mergeCell ref="AB9:AY9"/>
    <mergeCell ref="BX9:CU9"/>
    <mergeCell ref="A9:P9"/>
    <mergeCell ref="A10:P10"/>
    <mergeCell ref="V9:AA9"/>
    <mergeCell ref="AB10:AY10"/>
    <mergeCell ref="Q9:U9"/>
    <mergeCell ref="Q10:U10"/>
    <mergeCell ref="A3:CU3"/>
    <mergeCell ref="AN4:BC4"/>
    <mergeCell ref="BD4:BF4"/>
    <mergeCell ref="BG4:BI4"/>
    <mergeCell ref="Q7:U7"/>
    <mergeCell ref="Q8:U8"/>
    <mergeCell ref="AB7:AY7"/>
    <mergeCell ref="A6:P6"/>
    <mergeCell ref="AZ7:CU7"/>
    <mergeCell ref="AB8:AY8"/>
    <mergeCell ref="A7:P7"/>
    <mergeCell ref="A8:P8"/>
    <mergeCell ref="V6:AA6"/>
    <mergeCell ref="AB6:CU6"/>
    <mergeCell ref="Q6:U6"/>
    <mergeCell ref="BX11:CU11"/>
    <mergeCell ref="BX10:CU10"/>
    <mergeCell ref="AZ9:BW9"/>
    <mergeCell ref="V7:AA7"/>
    <mergeCell ref="V8:AA8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</sheetPr>
  <dimension ref="A1:CU15"/>
  <sheetViews>
    <sheetView view="pageBreakPreview" workbookViewId="0">
      <selection activeCell="BH15" sqref="BH15:CU15"/>
    </sheetView>
  </sheetViews>
  <sheetFormatPr defaultColWidth="1.42578125" defaultRowHeight="15.75"/>
  <cols>
    <col min="1" max="16384" width="1.42578125" style="1"/>
  </cols>
  <sheetData>
    <row r="1" spans="1:99">
      <c r="CU1" s="2" t="s">
        <v>214</v>
      </c>
    </row>
    <row r="3" spans="1:99" s="3" customFormat="1" ht="18.75">
      <c r="A3" s="19" t="s">
        <v>213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</row>
    <row r="4" spans="1:99" s="3" customFormat="1" ht="18.75">
      <c r="AL4" s="4" t="s">
        <v>2</v>
      </c>
      <c r="AN4" s="20" t="s">
        <v>224</v>
      </c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1">
        <v>20</v>
      </c>
      <c r="BE4" s="21"/>
      <c r="BF4" s="21"/>
      <c r="BG4" s="20" t="s">
        <v>215</v>
      </c>
      <c r="BH4" s="20"/>
      <c r="BI4" s="20"/>
      <c r="BK4" s="3" t="s">
        <v>3</v>
      </c>
    </row>
    <row r="5" spans="1:99" s="5" customFormat="1" ht="10.5">
      <c r="AK5" s="15" t="s">
        <v>212</v>
      </c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</row>
    <row r="7" spans="1:99">
      <c r="A7" s="357" t="s">
        <v>5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8"/>
      <c r="AY7" s="356" t="s">
        <v>202</v>
      </c>
      <c r="AZ7" s="357"/>
      <c r="BA7" s="357"/>
      <c r="BB7" s="357"/>
      <c r="BC7" s="357"/>
      <c r="BD7" s="357"/>
      <c r="BE7" s="357"/>
      <c r="BF7" s="357"/>
      <c r="BG7" s="358"/>
      <c r="BH7" s="356" t="s">
        <v>211</v>
      </c>
      <c r="BI7" s="357"/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57"/>
      <c r="BW7" s="357"/>
      <c r="BX7" s="357"/>
      <c r="BY7" s="357"/>
      <c r="BZ7" s="357"/>
      <c r="CA7" s="357"/>
      <c r="CB7" s="357"/>
      <c r="CC7" s="357"/>
      <c r="CD7" s="357"/>
      <c r="CE7" s="357"/>
      <c r="CF7" s="357"/>
      <c r="CG7" s="357"/>
      <c r="CH7" s="357"/>
      <c r="CI7" s="357"/>
      <c r="CJ7" s="357"/>
      <c r="CK7" s="357"/>
      <c r="CL7" s="357"/>
      <c r="CM7" s="357"/>
      <c r="CN7" s="357"/>
      <c r="CO7" s="357"/>
      <c r="CP7" s="357"/>
      <c r="CQ7" s="357"/>
      <c r="CR7" s="357"/>
      <c r="CS7" s="357"/>
      <c r="CT7" s="357"/>
      <c r="CU7" s="357"/>
    </row>
    <row r="8" spans="1:99">
      <c r="A8" s="336"/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7"/>
      <c r="AY8" s="335"/>
      <c r="AZ8" s="336"/>
      <c r="BA8" s="336"/>
      <c r="BB8" s="336"/>
      <c r="BC8" s="336"/>
      <c r="BD8" s="336"/>
      <c r="BE8" s="336"/>
      <c r="BF8" s="336"/>
      <c r="BG8" s="337"/>
      <c r="BH8" s="335" t="s">
        <v>210</v>
      </c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6"/>
      <c r="CA8" s="336"/>
      <c r="CB8" s="336"/>
      <c r="CC8" s="336"/>
      <c r="CD8" s="336"/>
      <c r="CE8" s="336"/>
      <c r="CF8" s="336"/>
      <c r="CG8" s="336"/>
      <c r="CH8" s="336"/>
      <c r="CI8" s="336"/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</row>
    <row r="9" spans="1:99" ht="16.5" thickBot="1">
      <c r="A9" s="17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8"/>
      <c r="AY9" s="356">
        <v>2</v>
      </c>
      <c r="AZ9" s="357"/>
      <c r="BA9" s="357"/>
      <c r="BB9" s="357"/>
      <c r="BC9" s="357"/>
      <c r="BD9" s="357"/>
      <c r="BE9" s="357"/>
      <c r="BF9" s="357"/>
      <c r="BG9" s="358"/>
      <c r="BH9" s="356">
        <v>3</v>
      </c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</row>
    <row r="10" spans="1:99">
      <c r="A10" s="338" t="s">
        <v>209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9"/>
      <c r="AY10" s="350" t="s">
        <v>199</v>
      </c>
      <c r="AZ10" s="351"/>
      <c r="BA10" s="351"/>
      <c r="BB10" s="351"/>
      <c r="BC10" s="351"/>
      <c r="BD10" s="351"/>
      <c r="BE10" s="351"/>
      <c r="BF10" s="351"/>
      <c r="BG10" s="352"/>
      <c r="BH10" s="353">
        <v>0</v>
      </c>
      <c r="BI10" s="354"/>
      <c r="BJ10" s="354"/>
      <c r="BK10" s="354"/>
      <c r="BL10" s="354"/>
      <c r="BM10" s="354"/>
      <c r="BN10" s="354"/>
      <c r="BO10" s="354"/>
      <c r="BP10" s="354"/>
      <c r="BQ10" s="354"/>
      <c r="BR10" s="354"/>
      <c r="BS10" s="354"/>
      <c r="BT10" s="354"/>
      <c r="BU10" s="354"/>
      <c r="BV10" s="354"/>
      <c r="BW10" s="354"/>
      <c r="BX10" s="354"/>
      <c r="BY10" s="354"/>
      <c r="BZ10" s="354"/>
      <c r="CA10" s="354"/>
      <c r="CB10" s="354"/>
      <c r="CC10" s="354"/>
      <c r="CD10" s="354"/>
      <c r="CE10" s="354"/>
      <c r="CF10" s="354"/>
      <c r="CG10" s="354"/>
      <c r="CH10" s="354"/>
      <c r="CI10" s="354"/>
      <c r="CJ10" s="354"/>
      <c r="CK10" s="354"/>
      <c r="CL10" s="354"/>
      <c r="CM10" s="354"/>
      <c r="CN10" s="354"/>
      <c r="CO10" s="354"/>
      <c r="CP10" s="354"/>
      <c r="CQ10" s="354"/>
      <c r="CR10" s="354"/>
      <c r="CS10" s="354"/>
      <c r="CT10" s="354"/>
      <c r="CU10" s="355"/>
    </row>
    <row r="11" spans="1:99">
      <c r="A11" s="338" t="s">
        <v>208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9"/>
      <c r="AY11" s="340" t="s">
        <v>197</v>
      </c>
      <c r="AZ11" s="341"/>
      <c r="BA11" s="341"/>
      <c r="BB11" s="341"/>
      <c r="BC11" s="341"/>
      <c r="BD11" s="341"/>
      <c r="BE11" s="341"/>
      <c r="BF11" s="341"/>
      <c r="BG11" s="342"/>
      <c r="BH11" s="22">
        <v>0</v>
      </c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343"/>
    </row>
    <row r="12" spans="1:99">
      <c r="A12" s="338" t="s">
        <v>207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9"/>
      <c r="AY12" s="340" t="s">
        <v>193</v>
      </c>
      <c r="AZ12" s="341"/>
      <c r="BA12" s="341"/>
      <c r="BB12" s="341"/>
      <c r="BC12" s="341"/>
      <c r="BD12" s="341"/>
      <c r="BE12" s="341"/>
      <c r="BF12" s="341"/>
      <c r="BG12" s="342"/>
      <c r="BH12" s="22">
        <v>0</v>
      </c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343"/>
    </row>
    <row r="13" spans="1:99">
      <c r="A13" s="338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9"/>
      <c r="AY13" s="340"/>
      <c r="AZ13" s="341"/>
      <c r="BA13" s="341"/>
      <c r="BB13" s="341"/>
      <c r="BC13" s="341"/>
      <c r="BD13" s="341"/>
      <c r="BE13" s="341"/>
      <c r="BF13" s="341"/>
      <c r="BG13" s="342"/>
      <c r="BH13" s="22">
        <v>0</v>
      </c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343"/>
    </row>
    <row r="14" spans="1:99">
      <c r="A14" s="338" t="s">
        <v>206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9"/>
      <c r="AY14" s="340" t="s">
        <v>205</v>
      </c>
      <c r="AZ14" s="341"/>
      <c r="BA14" s="341"/>
      <c r="BB14" s="341"/>
      <c r="BC14" s="341"/>
      <c r="BD14" s="341"/>
      <c r="BE14" s="341"/>
      <c r="BF14" s="341"/>
      <c r="BG14" s="342"/>
      <c r="BH14" s="22">
        <v>0</v>
      </c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343"/>
    </row>
    <row r="15" spans="1:99" ht="16.5" thickBot="1">
      <c r="A15" s="338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9"/>
      <c r="AY15" s="344"/>
      <c r="AZ15" s="345"/>
      <c r="BA15" s="345"/>
      <c r="BB15" s="345"/>
      <c r="BC15" s="345"/>
      <c r="BD15" s="345"/>
      <c r="BE15" s="345"/>
      <c r="BF15" s="345"/>
      <c r="BG15" s="346"/>
      <c r="BH15" s="347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48"/>
      <c r="BW15" s="348"/>
      <c r="BX15" s="348"/>
      <c r="BY15" s="348"/>
      <c r="BZ15" s="348"/>
      <c r="CA15" s="348"/>
      <c r="CB15" s="348"/>
      <c r="CC15" s="348"/>
      <c r="CD15" s="348"/>
      <c r="CE15" s="348"/>
      <c r="CF15" s="348"/>
      <c r="CG15" s="348"/>
      <c r="CH15" s="348"/>
      <c r="CI15" s="348"/>
      <c r="CJ15" s="348"/>
      <c r="CK15" s="348"/>
      <c r="CL15" s="348"/>
      <c r="CM15" s="348"/>
      <c r="CN15" s="348"/>
      <c r="CO15" s="348"/>
      <c r="CP15" s="348"/>
      <c r="CQ15" s="348"/>
      <c r="CR15" s="348"/>
      <c r="CS15" s="348"/>
      <c r="CT15" s="348"/>
      <c r="CU15" s="349"/>
    </row>
  </sheetData>
  <mergeCells count="32">
    <mergeCell ref="A3:CU3"/>
    <mergeCell ref="AN4:BC4"/>
    <mergeCell ref="BD4:BF4"/>
    <mergeCell ref="BG4:BI4"/>
    <mergeCell ref="A7:AX7"/>
    <mergeCell ref="BH7:CU7"/>
    <mergeCell ref="AY7:BG7"/>
    <mergeCell ref="AK5:BK5"/>
    <mergeCell ref="A9:AX9"/>
    <mergeCell ref="AY9:BG9"/>
    <mergeCell ref="BH9:CU9"/>
    <mergeCell ref="A12:AX12"/>
    <mergeCell ref="AY12:BG12"/>
    <mergeCell ref="BH12:CU12"/>
    <mergeCell ref="AY11:BG11"/>
    <mergeCell ref="A11:AX11"/>
    <mergeCell ref="A10:AX10"/>
    <mergeCell ref="AY10:BG10"/>
    <mergeCell ref="BH10:CU10"/>
    <mergeCell ref="AY13:BG13"/>
    <mergeCell ref="BH13:CU13"/>
    <mergeCell ref="A13:AX13"/>
    <mergeCell ref="BH8:CU8"/>
    <mergeCell ref="AY8:BG8"/>
    <mergeCell ref="A8:AX8"/>
    <mergeCell ref="A15:AX15"/>
    <mergeCell ref="A14:AX14"/>
    <mergeCell ref="AY14:BG14"/>
    <mergeCell ref="BH14:CU14"/>
    <mergeCell ref="AY15:BG15"/>
    <mergeCell ref="BH15:CU15"/>
    <mergeCell ref="BH11:CU11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CU11"/>
  <sheetViews>
    <sheetView tabSelected="1" workbookViewId="0">
      <selection activeCell="A3" sqref="A3:CU3"/>
    </sheetView>
  </sheetViews>
  <sheetFormatPr defaultColWidth="1.42578125" defaultRowHeight="15.75"/>
  <cols>
    <col min="1" max="16384" width="1.42578125" style="1"/>
  </cols>
  <sheetData>
    <row r="1" spans="1:99">
      <c r="CU1" s="2" t="s">
        <v>204</v>
      </c>
    </row>
    <row r="3" spans="1:99" s="3" customFormat="1" ht="18.75">
      <c r="A3" s="19" t="s">
        <v>203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</row>
    <row r="5" spans="1:99">
      <c r="A5" s="357" t="s">
        <v>5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8"/>
      <c r="AY5" s="356" t="s">
        <v>202</v>
      </c>
      <c r="AZ5" s="357"/>
      <c r="BA5" s="357"/>
      <c r="BB5" s="357"/>
      <c r="BC5" s="357"/>
      <c r="BD5" s="357"/>
      <c r="BE5" s="357"/>
      <c r="BF5" s="357"/>
      <c r="BG5" s="358"/>
      <c r="BH5" s="356" t="s">
        <v>201</v>
      </c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7"/>
      <c r="BU5" s="357"/>
      <c r="BV5" s="357"/>
      <c r="BW5" s="357"/>
      <c r="BX5" s="357"/>
      <c r="BY5" s="357"/>
      <c r="BZ5" s="357"/>
      <c r="CA5" s="357"/>
      <c r="CB5" s="357"/>
      <c r="CC5" s="357"/>
      <c r="CD5" s="357"/>
      <c r="CE5" s="357"/>
      <c r="CF5" s="357"/>
      <c r="CG5" s="357"/>
      <c r="CH5" s="357"/>
      <c r="CI5" s="357"/>
      <c r="CJ5" s="357"/>
      <c r="CK5" s="357"/>
      <c r="CL5" s="357"/>
      <c r="CM5" s="357"/>
      <c r="CN5" s="357"/>
      <c r="CO5" s="357"/>
      <c r="CP5" s="357"/>
      <c r="CQ5" s="357"/>
      <c r="CR5" s="357"/>
      <c r="CS5" s="357"/>
      <c r="CT5" s="357"/>
      <c r="CU5" s="357"/>
    </row>
    <row r="6" spans="1:99" ht="16.5" thickBot="1">
      <c r="A6" s="17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8"/>
      <c r="AY6" s="356">
        <v>2</v>
      </c>
      <c r="AZ6" s="357"/>
      <c r="BA6" s="357"/>
      <c r="BB6" s="357"/>
      <c r="BC6" s="357"/>
      <c r="BD6" s="357"/>
      <c r="BE6" s="357"/>
      <c r="BF6" s="357"/>
      <c r="BG6" s="358"/>
      <c r="BH6" s="356">
        <v>3</v>
      </c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  <c r="CT6" s="357"/>
      <c r="CU6" s="357"/>
    </row>
    <row r="7" spans="1:99">
      <c r="A7" s="338" t="s">
        <v>200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9"/>
      <c r="AY7" s="350" t="s">
        <v>199</v>
      </c>
      <c r="AZ7" s="351"/>
      <c r="BA7" s="351"/>
      <c r="BB7" s="351"/>
      <c r="BC7" s="351"/>
      <c r="BD7" s="351"/>
      <c r="BE7" s="351"/>
      <c r="BF7" s="351"/>
      <c r="BG7" s="352"/>
      <c r="BH7" s="353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4"/>
      <c r="BU7" s="354"/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54"/>
      <c r="CK7" s="354"/>
      <c r="CL7" s="354"/>
      <c r="CM7" s="354"/>
      <c r="CN7" s="354"/>
      <c r="CO7" s="354"/>
      <c r="CP7" s="354"/>
      <c r="CQ7" s="354"/>
      <c r="CR7" s="354"/>
      <c r="CS7" s="354"/>
      <c r="CT7" s="354"/>
      <c r="CU7" s="355"/>
    </row>
    <row r="8" spans="1:99">
      <c r="A8" s="359" t="s">
        <v>198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59"/>
      <c r="AL8" s="359"/>
      <c r="AM8" s="359"/>
      <c r="AN8" s="359"/>
      <c r="AO8" s="359"/>
      <c r="AP8" s="359"/>
      <c r="AQ8" s="359"/>
      <c r="AR8" s="359"/>
      <c r="AS8" s="359"/>
      <c r="AT8" s="359"/>
      <c r="AU8" s="359"/>
      <c r="AV8" s="359"/>
      <c r="AW8" s="359"/>
      <c r="AX8" s="360"/>
      <c r="AY8" s="363" t="s">
        <v>197</v>
      </c>
      <c r="AZ8" s="364"/>
      <c r="BA8" s="364"/>
      <c r="BB8" s="364"/>
      <c r="BC8" s="364"/>
      <c r="BD8" s="364"/>
      <c r="BE8" s="364"/>
      <c r="BF8" s="364"/>
      <c r="BG8" s="365"/>
      <c r="BH8" s="37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71"/>
    </row>
    <row r="9" spans="1:99">
      <c r="A9" s="361" t="s">
        <v>196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2"/>
      <c r="AY9" s="366"/>
      <c r="AZ9" s="367"/>
      <c r="BA9" s="367"/>
      <c r="BB9" s="367"/>
      <c r="BC9" s="367"/>
      <c r="BD9" s="367"/>
      <c r="BE9" s="367"/>
      <c r="BF9" s="367"/>
      <c r="BG9" s="368"/>
      <c r="BH9" s="372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4"/>
    </row>
    <row r="10" spans="1:99">
      <c r="A10" s="376" t="s">
        <v>195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376"/>
      <c r="AU10" s="376"/>
      <c r="AV10" s="376"/>
      <c r="AW10" s="376"/>
      <c r="AX10" s="377"/>
      <c r="AY10" s="369"/>
      <c r="AZ10" s="265"/>
      <c r="BA10" s="265"/>
      <c r="BB10" s="265"/>
      <c r="BC10" s="265"/>
      <c r="BD10" s="265"/>
      <c r="BE10" s="265"/>
      <c r="BF10" s="265"/>
      <c r="BG10" s="370"/>
      <c r="BH10" s="40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375"/>
    </row>
    <row r="11" spans="1:99" ht="16.5" thickBot="1">
      <c r="A11" s="338" t="s">
        <v>194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9"/>
      <c r="AY11" s="344" t="s">
        <v>193</v>
      </c>
      <c r="AZ11" s="345"/>
      <c r="BA11" s="345"/>
      <c r="BB11" s="345"/>
      <c r="BC11" s="345"/>
      <c r="BD11" s="345"/>
      <c r="BE11" s="345"/>
      <c r="BF11" s="345"/>
      <c r="BG11" s="346"/>
      <c r="BH11" s="347"/>
      <c r="BI11" s="348"/>
      <c r="BJ11" s="348"/>
      <c r="BK11" s="348"/>
      <c r="BL11" s="348"/>
      <c r="BM11" s="348"/>
      <c r="BN11" s="348"/>
      <c r="BO11" s="348"/>
      <c r="BP11" s="348"/>
      <c r="BQ11" s="348"/>
      <c r="BR11" s="348"/>
      <c r="BS11" s="348"/>
      <c r="BT11" s="348"/>
      <c r="BU11" s="348"/>
      <c r="BV11" s="348"/>
      <c r="BW11" s="348"/>
      <c r="BX11" s="348"/>
      <c r="BY11" s="348"/>
      <c r="BZ11" s="348"/>
      <c r="CA11" s="348"/>
      <c r="CB11" s="348"/>
      <c r="CC11" s="348"/>
      <c r="CD11" s="348"/>
      <c r="CE11" s="348"/>
      <c r="CF11" s="348"/>
      <c r="CG11" s="348"/>
      <c r="CH11" s="348"/>
      <c r="CI11" s="348"/>
      <c r="CJ11" s="348"/>
      <c r="CK11" s="348"/>
      <c r="CL11" s="348"/>
      <c r="CM11" s="348"/>
      <c r="CN11" s="348"/>
      <c r="CO11" s="348"/>
      <c r="CP11" s="348"/>
      <c r="CQ11" s="348"/>
      <c r="CR11" s="348"/>
      <c r="CS11" s="348"/>
      <c r="CT11" s="348"/>
      <c r="CU11" s="349"/>
    </row>
  </sheetData>
  <mergeCells count="18">
    <mergeCell ref="A3:CU3"/>
    <mergeCell ref="BH5:CU5"/>
    <mergeCell ref="AY5:BG5"/>
    <mergeCell ref="A5:AX5"/>
    <mergeCell ref="A11:AX11"/>
    <mergeCell ref="AY11:BG11"/>
    <mergeCell ref="BH11:CU11"/>
    <mergeCell ref="A10:AX10"/>
    <mergeCell ref="BH7:CU7"/>
    <mergeCell ref="A7:AX7"/>
    <mergeCell ref="AY7:BG7"/>
    <mergeCell ref="A8:AX8"/>
    <mergeCell ref="A9:AX9"/>
    <mergeCell ref="AY8:BG10"/>
    <mergeCell ref="BH8:CU10"/>
    <mergeCell ref="A6:AX6"/>
    <mergeCell ref="AY6:BG6"/>
    <mergeCell ref="BH6:CU6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Листы 2</vt:lpstr>
      <vt:lpstr>Лист2.1</vt:lpstr>
      <vt:lpstr>Лист 3</vt:lpstr>
      <vt:lpstr>Лист4</vt:lpstr>
      <vt:lpstr>'Листы 2'!Заголовки_для_печати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galkin</dc:creator>
  <cp:lastModifiedBy>Света</cp:lastModifiedBy>
  <cp:lastPrinted>2017-01-11T10:00:21Z</cp:lastPrinted>
  <dcterms:created xsi:type="dcterms:W3CDTF">2004-09-19T06:34:55Z</dcterms:created>
  <dcterms:modified xsi:type="dcterms:W3CDTF">2017-01-11T10:02:08Z</dcterms:modified>
</cp:coreProperties>
</file>